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272" firstSheet="2" activeTab="2"/>
  </bookViews>
  <sheets>
    <sheet name="Ona de Corrent Altern" sheetId="3" r:id="rId1"/>
    <sheet name="Ona de Corrent Dinamo Simple" sheetId="5" r:id="rId2"/>
    <sheet name="Dinamo amb sis Bobines" sheetId="6" r:id="rId3"/>
  </sheets>
  <calcPr calcId="125725"/>
</workbook>
</file>

<file path=xl/calcChain.xml><?xml version="1.0" encoding="utf-8"?>
<calcChain xmlns="http://schemas.openxmlformats.org/spreadsheetml/2006/main">
  <c r="H198" i="6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198"/>
  <c r="F198"/>
  <c r="E198"/>
  <c r="D198"/>
  <c r="C198"/>
  <c r="B198"/>
  <c r="G197"/>
  <c r="F197"/>
  <c r="E197"/>
  <c r="D197"/>
  <c r="C197"/>
  <c r="B197"/>
  <c r="G196"/>
  <c r="F196"/>
  <c r="E196"/>
  <c r="D196"/>
  <c r="C196"/>
  <c r="B196"/>
  <c r="G195"/>
  <c r="F195"/>
  <c r="E195"/>
  <c r="D195"/>
  <c r="C195"/>
  <c r="B195"/>
  <c r="G194"/>
  <c r="F194"/>
  <c r="E194"/>
  <c r="D194"/>
  <c r="C194"/>
  <c r="B194"/>
  <c r="G193"/>
  <c r="F193"/>
  <c r="E193"/>
  <c r="D193"/>
  <c r="C193"/>
  <c r="B193"/>
  <c r="G192"/>
  <c r="F192"/>
  <c r="E192"/>
  <c r="D192"/>
  <c r="C192"/>
  <c r="B192"/>
  <c r="G191"/>
  <c r="F191"/>
  <c r="E191"/>
  <c r="D191"/>
  <c r="C191"/>
  <c r="B191"/>
  <c r="G190"/>
  <c r="F190"/>
  <c r="E190"/>
  <c r="D190"/>
  <c r="C190"/>
  <c r="B190"/>
  <c r="G189"/>
  <c r="F189"/>
  <c r="E189"/>
  <c r="D189"/>
  <c r="C189"/>
  <c r="B189"/>
  <c r="G188"/>
  <c r="F188"/>
  <c r="E188"/>
  <c r="D188"/>
  <c r="C188"/>
  <c r="B188"/>
  <c r="G187"/>
  <c r="F187"/>
  <c r="E187"/>
  <c r="D187"/>
  <c r="C187"/>
  <c r="B187"/>
  <c r="G186"/>
  <c r="F186"/>
  <c r="E186"/>
  <c r="D186"/>
  <c r="C186"/>
  <c r="B186"/>
  <c r="G185"/>
  <c r="F185"/>
  <c r="E185"/>
  <c r="D185"/>
  <c r="C185"/>
  <c r="B185"/>
  <c r="G184"/>
  <c r="F184"/>
  <c r="E184"/>
  <c r="D184"/>
  <c r="C184"/>
  <c r="B184"/>
  <c r="G183"/>
  <c r="F183"/>
  <c r="E183"/>
  <c r="D183"/>
  <c r="C183"/>
  <c r="B183"/>
  <c r="G182"/>
  <c r="F182"/>
  <c r="E182"/>
  <c r="D182"/>
  <c r="C182"/>
  <c r="B182"/>
  <c r="G181"/>
  <c r="F181"/>
  <c r="E181"/>
  <c r="D181"/>
  <c r="C181"/>
  <c r="B181"/>
  <c r="G180"/>
  <c r="F180"/>
  <c r="E180"/>
  <c r="D180"/>
  <c r="C180"/>
  <c r="B180"/>
  <c r="G179"/>
  <c r="F179"/>
  <c r="E179"/>
  <c r="D179"/>
  <c r="C179"/>
  <c r="B179"/>
  <c r="G178"/>
  <c r="F178"/>
  <c r="E178"/>
  <c r="D178"/>
  <c r="C178"/>
  <c r="B178"/>
  <c r="G177"/>
  <c r="F177"/>
  <c r="E177"/>
  <c r="D177"/>
  <c r="C177"/>
  <c r="B177"/>
  <c r="G176"/>
  <c r="F176"/>
  <c r="E176"/>
  <c r="D176"/>
  <c r="C176"/>
  <c r="B176"/>
  <c r="G175"/>
  <c r="F175"/>
  <c r="E175"/>
  <c r="D175"/>
  <c r="C175"/>
  <c r="B175"/>
  <c r="G174"/>
  <c r="F174"/>
  <c r="E174"/>
  <c r="D174"/>
  <c r="C174"/>
  <c r="B174"/>
  <c r="G173"/>
  <c r="F173"/>
  <c r="E173"/>
  <c r="D173"/>
  <c r="C173"/>
  <c r="B173"/>
  <c r="G172"/>
  <c r="F172"/>
  <c r="E172"/>
  <c r="D172"/>
  <c r="C172"/>
  <c r="B172"/>
  <c r="G171"/>
  <c r="F171"/>
  <c r="E171"/>
  <c r="D171"/>
  <c r="C171"/>
  <c r="B171"/>
  <c r="G170"/>
  <c r="F170"/>
  <c r="E170"/>
  <c r="D170"/>
  <c r="C170"/>
  <c r="B170"/>
  <c r="G169"/>
  <c r="F169"/>
  <c r="E169"/>
  <c r="D169"/>
  <c r="C169"/>
  <c r="B169"/>
  <c r="G168"/>
  <c r="F168"/>
  <c r="E168"/>
  <c r="D168"/>
  <c r="C168"/>
  <c r="B168"/>
  <c r="G167"/>
  <c r="F167"/>
  <c r="E167"/>
  <c r="D167"/>
  <c r="C167"/>
  <c r="B167"/>
  <c r="G166"/>
  <c r="F166"/>
  <c r="E166"/>
  <c r="D166"/>
  <c r="C166"/>
  <c r="B166"/>
  <c r="G165"/>
  <c r="F165"/>
  <c r="E165"/>
  <c r="D165"/>
  <c r="C165"/>
  <c r="B165"/>
  <c r="G164"/>
  <c r="F164"/>
  <c r="E164"/>
  <c r="D164"/>
  <c r="C164"/>
  <c r="B164"/>
  <c r="G163"/>
  <c r="F163"/>
  <c r="E163"/>
  <c r="D163"/>
  <c r="C163"/>
  <c r="B163"/>
  <c r="G162"/>
  <c r="F162"/>
  <c r="E162"/>
  <c r="D162"/>
  <c r="C162"/>
  <c r="B162"/>
  <c r="G161"/>
  <c r="F161"/>
  <c r="E161"/>
  <c r="D161"/>
  <c r="C161"/>
  <c r="B161"/>
  <c r="G160"/>
  <c r="F160"/>
  <c r="E160"/>
  <c r="D160"/>
  <c r="C160"/>
  <c r="B160"/>
  <c r="G159"/>
  <c r="F159"/>
  <c r="E159"/>
  <c r="D159"/>
  <c r="C159"/>
  <c r="B159"/>
  <c r="G158"/>
  <c r="F158"/>
  <c r="E158"/>
  <c r="D158"/>
  <c r="C158"/>
  <c r="B158"/>
  <c r="G157"/>
  <c r="F157"/>
  <c r="E157"/>
  <c r="D157"/>
  <c r="C157"/>
  <c r="B157"/>
  <c r="G156"/>
  <c r="F156"/>
  <c r="E156"/>
  <c r="D156"/>
  <c r="C156"/>
  <c r="B156"/>
  <c r="G155"/>
  <c r="F155"/>
  <c r="E155"/>
  <c r="D155"/>
  <c r="C155"/>
  <c r="B155"/>
  <c r="G154"/>
  <c r="F154"/>
  <c r="E154"/>
  <c r="D154"/>
  <c r="C154"/>
  <c r="B154"/>
  <c r="G153"/>
  <c r="F153"/>
  <c r="E153"/>
  <c r="D153"/>
  <c r="C153"/>
  <c r="B153"/>
  <c r="G152"/>
  <c r="F152"/>
  <c r="E152"/>
  <c r="D152"/>
  <c r="C152"/>
  <c r="B152"/>
  <c r="G151"/>
  <c r="F151"/>
  <c r="E151"/>
  <c r="D151"/>
  <c r="C151"/>
  <c r="B151"/>
  <c r="G150"/>
  <c r="F150"/>
  <c r="E150"/>
  <c r="D150"/>
  <c r="C150"/>
  <c r="B150"/>
  <c r="G149"/>
  <c r="F149"/>
  <c r="E149"/>
  <c r="D149"/>
  <c r="C149"/>
  <c r="B149"/>
  <c r="G148"/>
  <c r="F148"/>
  <c r="E148"/>
  <c r="D148"/>
  <c r="C148"/>
  <c r="B148"/>
  <c r="G147"/>
  <c r="F147"/>
  <c r="E147"/>
  <c r="D147"/>
  <c r="C147"/>
  <c r="B147"/>
  <c r="G146"/>
  <c r="F146"/>
  <c r="E146"/>
  <c r="D146"/>
  <c r="C146"/>
  <c r="B146"/>
  <c r="G145"/>
  <c r="F145"/>
  <c r="E145"/>
  <c r="D145"/>
  <c r="C145"/>
  <c r="B145"/>
  <c r="G144"/>
  <c r="F144"/>
  <c r="E144"/>
  <c r="D144"/>
  <c r="C144"/>
  <c r="B144"/>
  <c r="G143"/>
  <c r="F143"/>
  <c r="E143"/>
  <c r="D143"/>
  <c r="C143"/>
  <c r="B143"/>
  <c r="G142"/>
  <c r="F142"/>
  <c r="E142"/>
  <c r="D142"/>
  <c r="C142"/>
  <c r="B142"/>
  <c r="G141"/>
  <c r="F141"/>
  <c r="E141"/>
  <c r="D141"/>
  <c r="C141"/>
  <c r="B141"/>
  <c r="G140"/>
  <c r="F140"/>
  <c r="E140"/>
  <c r="D140"/>
  <c r="C140"/>
  <c r="B140"/>
  <c r="G139"/>
  <c r="F139"/>
  <c r="E139"/>
  <c r="D139"/>
  <c r="C139"/>
  <c r="B139"/>
  <c r="G138"/>
  <c r="F138"/>
  <c r="E138"/>
  <c r="D138"/>
  <c r="C138"/>
  <c r="B138"/>
  <c r="G137"/>
  <c r="F137"/>
  <c r="E137"/>
  <c r="D137"/>
  <c r="C137"/>
  <c r="B137"/>
  <c r="G136"/>
  <c r="F136"/>
  <c r="E136"/>
  <c r="D136"/>
  <c r="C136"/>
  <c r="B136"/>
  <c r="G135"/>
  <c r="F135"/>
  <c r="E135"/>
  <c r="D135"/>
  <c r="C135"/>
  <c r="B135"/>
  <c r="G134"/>
  <c r="F134"/>
  <c r="E134"/>
  <c r="D134"/>
  <c r="C134"/>
  <c r="B134"/>
  <c r="G133"/>
  <c r="F133"/>
  <c r="E133"/>
  <c r="D133"/>
  <c r="C133"/>
  <c r="B133"/>
  <c r="G132"/>
  <c r="F132"/>
  <c r="E132"/>
  <c r="D132"/>
  <c r="C132"/>
  <c r="B132"/>
  <c r="G131"/>
  <c r="F131"/>
  <c r="E131"/>
  <c r="D131"/>
  <c r="C131"/>
  <c r="B131"/>
  <c r="G130"/>
  <c r="F130"/>
  <c r="E130"/>
  <c r="D130"/>
  <c r="C130"/>
  <c r="B130"/>
  <c r="G129"/>
  <c r="F129"/>
  <c r="E129"/>
  <c r="D129"/>
  <c r="C129"/>
  <c r="B129"/>
  <c r="G128"/>
  <c r="F128"/>
  <c r="E128"/>
  <c r="D128"/>
  <c r="C128"/>
  <c r="B128"/>
  <c r="G127"/>
  <c r="F127"/>
  <c r="E127"/>
  <c r="D127"/>
  <c r="C127"/>
  <c r="B127"/>
  <c r="G126"/>
  <c r="F126"/>
  <c r="E126"/>
  <c r="D126"/>
  <c r="C126"/>
  <c r="B126"/>
  <c r="G125"/>
  <c r="F125"/>
  <c r="E125"/>
  <c r="D125"/>
  <c r="C125"/>
  <c r="B125"/>
  <c r="G124"/>
  <c r="F124"/>
  <c r="E124"/>
  <c r="D124"/>
  <c r="C124"/>
  <c r="B124"/>
  <c r="G123"/>
  <c r="F123"/>
  <c r="E123"/>
  <c r="D123"/>
  <c r="C123"/>
  <c r="B123"/>
  <c r="G122"/>
  <c r="F122"/>
  <c r="E122"/>
  <c r="D122"/>
  <c r="C122"/>
  <c r="B122"/>
  <c r="G121"/>
  <c r="F121"/>
  <c r="E121"/>
  <c r="D121"/>
  <c r="C121"/>
  <c r="B121"/>
  <c r="G120"/>
  <c r="F120"/>
  <c r="E120"/>
  <c r="D120"/>
  <c r="C120"/>
  <c r="B120"/>
  <c r="G119"/>
  <c r="F119"/>
  <c r="E119"/>
  <c r="D119"/>
  <c r="C119"/>
  <c r="B119"/>
  <c r="G118"/>
  <c r="F118"/>
  <c r="E118"/>
  <c r="D118"/>
  <c r="C118"/>
  <c r="B118"/>
  <c r="G117"/>
  <c r="F117"/>
  <c r="E117"/>
  <c r="D117"/>
  <c r="C117"/>
  <c r="B117"/>
  <c r="G116"/>
  <c r="F116"/>
  <c r="E116"/>
  <c r="D116"/>
  <c r="C116"/>
  <c r="B116"/>
  <c r="G115"/>
  <c r="F115"/>
  <c r="E115"/>
  <c r="D115"/>
  <c r="C115"/>
  <c r="B115"/>
  <c r="G114"/>
  <c r="F114"/>
  <c r="E114"/>
  <c r="D114"/>
  <c r="C114"/>
  <c r="B114"/>
  <c r="G113"/>
  <c r="F113"/>
  <c r="E113"/>
  <c r="D113"/>
  <c r="C113"/>
  <c r="B113"/>
  <c r="G112"/>
  <c r="F112"/>
  <c r="E112"/>
  <c r="D112"/>
  <c r="C112"/>
  <c r="B112"/>
  <c r="G111"/>
  <c r="F111"/>
  <c r="E111"/>
  <c r="D111"/>
  <c r="C111"/>
  <c r="B111"/>
  <c r="G110"/>
  <c r="F110"/>
  <c r="E110"/>
  <c r="D110"/>
  <c r="C110"/>
  <c r="B110"/>
  <c r="G109"/>
  <c r="F109"/>
  <c r="E109"/>
  <c r="D109"/>
  <c r="C109"/>
  <c r="B109"/>
  <c r="G108"/>
  <c r="F108"/>
  <c r="E108"/>
  <c r="D108"/>
  <c r="C108"/>
  <c r="B108"/>
  <c r="G107"/>
  <c r="F107"/>
  <c r="E107"/>
  <c r="D107"/>
  <c r="C107"/>
  <c r="B107"/>
  <c r="G106"/>
  <c r="F106"/>
  <c r="E106"/>
  <c r="D106"/>
  <c r="C106"/>
  <c r="B106"/>
  <c r="G105"/>
  <c r="F105"/>
  <c r="E105"/>
  <c r="D105"/>
  <c r="C105"/>
  <c r="B105"/>
  <c r="G104"/>
  <c r="F104"/>
  <c r="E104"/>
  <c r="D104"/>
  <c r="C104"/>
  <c r="B104"/>
  <c r="G103"/>
  <c r="F103"/>
  <c r="E103"/>
  <c r="D103"/>
  <c r="C103"/>
  <c r="B103"/>
  <c r="G102"/>
  <c r="F102"/>
  <c r="E102"/>
  <c r="D102"/>
  <c r="C102"/>
  <c r="B102"/>
  <c r="G101"/>
  <c r="F101"/>
  <c r="E101"/>
  <c r="D101"/>
  <c r="C101"/>
  <c r="B101"/>
  <c r="G100"/>
  <c r="F100"/>
  <c r="E100"/>
  <c r="D100"/>
  <c r="C100"/>
  <c r="B100"/>
  <c r="G99"/>
  <c r="F99"/>
  <c r="E99"/>
  <c r="D99"/>
  <c r="C99"/>
  <c r="B99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G90"/>
  <c r="F90"/>
  <c r="E90"/>
  <c r="D90"/>
  <c r="C90"/>
  <c r="B90"/>
  <c r="G89"/>
  <c r="F89"/>
  <c r="E89"/>
  <c r="D89"/>
  <c r="C89"/>
  <c r="B89"/>
  <c r="G88"/>
  <c r="F88"/>
  <c r="E88"/>
  <c r="D88"/>
  <c r="C88"/>
  <c r="B88"/>
  <c r="G87"/>
  <c r="F87"/>
  <c r="E87"/>
  <c r="D87"/>
  <c r="C87"/>
  <c r="B87"/>
  <c r="G86"/>
  <c r="F86"/>
  <c r="E86"/>
  <c r="D86"/>
  <c r="C86"/>
  <c r="B86"/>
  <c r="G85"/>
  <c r="F85"/>
  <c r="E85"/>
  <c r="D85"/>
  <c r="C85"/>
  <c r="B85"/>
  <c r="G84"/>
  <c r="F84"/>
  <c r="E84"/>
  <c r="D84"/>
  <c r="C84"/>
  <c r="B84"/>
  <c r="G83"/>
  <c r="F83"/>
  <c r="E83"/>
  <c r="D83"/>
  <c r="C83"/>
  <c r="B83"/>
  <c r="G82"/>
  <c r="F82"/>
  <c r="E82"/>
  <c r="D82"/>
  <c r="C82"/>
  <c r="B82"/>
  <c r="G81"/>
  <c r="F81"/>
  <c r="E81"/>
  <c r="D81"/>
  <c r="C81"/>
  <c r="B81"/>
  <c r="G80"/>
  <c r="F80"/>
  <c r="E80"/>
  <c r="D80"/>
  <c r="C80"/>
  <c r="B80"/>
  <c r="G79"/>
  <c r="F79"/>
  <c r="E79"/>
  <c r="D79"/>
  <c r="C79"/>
  <c r="B79"/>
  <c r="G78"/>
  <c r="F78"/>
  <c r="E78"/>
  <c r="D78"/>
  <c r="C78"/>
  <c r="B78"/>
  <c r="G77"/>
  <c r="F77"/>
  <c r="E77"/>
  <c r="D77"/>
  <c r="C77"/>
  <c r="B77"/>
  <c r="G76"/>
  <c r="F76"/>
  <c r="E76"/>
  <c r="D76"/>
  <c r="C76"/>
  <c r="B76"/>
  <c r="G75"/>
  <c r="F75"/>
  <c r="E75"/>
  <c r="D75"/>
  <c r="C75"/>
  <c r="B75"/>
  <c r="G74"/>
  <c r="F74"/>
  <c r="E74"/>
  <c r="D74"/>
  <c r="C74"/>
  <c r="B74"/>
  <c r="G73"/>
  <c r="F73"/>
  <c r="E73"/>
  <c r="D73"/>
  <c r="C73"/>
  <c r="B73"/>
  <c r="G72"/>
  <c r="F72"/>
  <c r="E72"/>
  <c r="D72"/>
  <c r="C72"/>
  <c r="B72"/>
  <c r="G71"/>
  <c r="F71"/>
  <c r="E71"/>
  <c r="D71"/>
  <c r="C71"/>
  <c r="B71"/>
  <c r="G70"/>
  <c r="F70"/>
  <c r="E70"/>
  <c r="D70"/>
  <c r="C70"/>
  <c r="B70"/>
  <c r="G69"/>
  <c r="F69"/>
  <c r="E69"/>
  <c r="D69"/>
  <c r="C69"/>
  <c r="B69"/>
  <c r="G68"/>
  <c r="F68"/>
  <c r="E68"/>
  <c r="D68"/>
  <c r="C68"/>
  <c r="B68"/>
  <c r="G67"/>
  <c r="F67"/>
  <c r="E67"/>
  <c r="D67"/>
  <c r="C67"/>
  <c r="B67"/>
  <c r="G66"/>
  <c r="F66"/>
  <c r="E66"/>
  <c r="D66"/>
  <c r="C66"/>
  <c r="B66"/>
  <c r="G65"/>
  <c r="F65"/>
  <c r="E65"/>
  <c r="D65"/>
  <c r="C65"/>
  <c r="B65"/>
  <c r="G64"/>
  <c r="F64"/>
  <c r="E64"/>
  <c r="D64"/>
  <c r="C64"/>
  <c r="B64"/>
  <c r="G63"/>
  <c r="F63"/>
  <c r="E63"/>
  <c r="D63"/>
  <c r="C63"/>
  <c r="B63"/>
  <c r="G62"/>
  <c r="F62"/>
  <c r="E62"/>
  <c r="D62"/>
  <c r="C62"/>
  <c r="B62"/>
  <c r="G61"/>
  <c r="F61"/>
  <c r="E61"/>
  <c r="D61"/>
  <c r="C61"/>
  <c r="B61"/>
  <c r="G60"/>
  <c r="F60"/>
  <c r="E60"/>
  <c r="D60"/>
  <c r="C60"/>
  <c r="B60"/>
  <c r="G59"/>
  <c r="F59"/>
  <c r="E59"/>
  <c r="D59"/>
  <c r="C59"/>
  <c r="B59"/>
  <c r="G58"/>
  <c r="F58"/>
  <c r="E58"/>
  <c r="D58"/>
  <c r="C58"/>
  <c r="B58"/>
  <c r="G57"/>
  <c r="F57"/>
  <c r="E57"/>
  <c r="D57"/>
  <c r="C57"/>
  <c r="B57"/>
  <c r="G56"/>
  <c r="F56"/>
  <c r="E56"/>
  <c r="D56"/>
  <c r="C56"/>
  <c r="B56"/>
  <c r="G55"/>
  <c r="F55"/>
  <c r="E55"/>
  <c r="D55"/>
  <c r="C55"/>
  <c r="B55"/>
  <c r="G54"/>
  <c r="F54"/>
  <c r="E54"/>
  <c r="D54"/>
  <c r="C54"/>
  <c r="B54"/>
  <c r="G53"/>
  <c r="F53"/>
  <c r="E53"/>
  <c r="D53"/>
  <c r="C53"/>
  <c r="B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3"/>
  <c r="F33"/>
  <c r="E33"/>
  <c r="D33"/>
  <c r="C33"/>
  <c r="B33"/>
  <c r="G32"/>
  <c r="F32"/>
  <c r="E32"/>
  <c r="D32"/>
  <c r="C32"/>
  <c r="B32"/>
  <c r="G31"/>
  <c r="F31"/>
  <c r="E31"/>
  <c r="D31"/>
  <c r="C31"/>
  <c r="B31"/>
  <c r="G30"/>
  <c r="F30"/>
  <c r="E30"/>
  <c r="D30"/>
  <c r="C30"/>
  <c r="B30"/>
  <c r="G29"/>
  <c r="F29"/>
  <c r="E29"/>
  <c r="D29"/>
  <c r="C29"/>
  <c r="B29"/>
  <c r="G28"/>
  <c r="F28"/>
  <c r="E28"/>
  <c r="D28"/>
  <c r="C28"/>
  <c r="B28"/>
  <c r="G27"/>
  <c r="F27"/>
  <c r="E27"/>
  <c r="D27"/>
  <c r="C27"/>
  <c r="B27"/>
  <c r="G26"/>
  <c r="F26"/>
  <c r="E26"/>
  <c r="D26"/>
  <c r="C26"/>
  <c r="B26"/>
  <c r="G25"/>
  <c r="F25"/>
  <c r="E25"/>
  <c r="D25"/>
  <c r="C25"/>
  <c r="B25"/>
  <c r="G24"/>
  <c r="F24"/>
  <c r="E24"/>
  <c r="D24"/>
  <c r="C24"/>
  <c r="B24"/>
  <c r="G23"/>
  <c r="F23"/>
  <c r="E23"/>
  <c r="D23"/>
  <c r="C23"/>
  <c r="B23"/>
  <c r="G22"/>
  <c r="F22"/>
  <c r="E22"/>
  <c r="D22"/>
  <c r="C22"/>
  <c r="B22"/>
  <c r="G21"/>
  <c r="F21"/>
  <c r="E21"/>
  <c r="D21"/>
  <c r="C21"/>
  <c r="B21"/>
  <c r="G20"/>
  <c r="F20"/>
  <c r="E20"/>
  <c r="D20"/>
  <c r="C20"/>
  <c r="B20"/>
  <c r="G19"/>
  <c r="F19"/>
  <c r="E19"/>
  <c r="D19"/>
  <c r="C19"/>
  <c r="B19"/>
  <c r="G18"/>
  <c r="F18"/>
  <c r="E18"/>
  <c r="D18"/>
  <c r="C18"/>
  <c r="B18"/>
  <c r="G17"/>
  <c r="F17"/>
  <c r="E17"/>
  <c r="D17"/>
  <c r="C17"/>
  <c r="B17"/>
  <c r="G16"/>
  <c r="F16"/>
  <c r="E16"/>
  <c r="D16"/>
  <c r="C16"/>
  <c r="B16"/>
  <c r="G15"/>
  <c r="F15"/>
  <c r="E15"/>
  <c r="D15"/>
  <c r="C15"/>
  <c r="B15"/>
  <c r="G14"/>
  <c r="F14"/>
  <c r="E14"/>
  <c r="D14"/>
  <c r="C14"/>
  <c r="B14"/>
  <c r="G13"/>
  <c r="F13"/>
  <c r="E13"/>
  <c r="D13"/>
  <c r="C13"/>
  <c r="B13"/>
  <c r="G12"/>
  <c r="F12"/>
  <c r="E12"/>
  <c r="D12"/>
  <c r="C12"/>
  <c r="B12"/>
  <c r="G11"/>
  <c r="F11"/>
  <c r="E11"/>
  <c r="D11"/>
  <c r="C11"/>
  <c r="B11"/>
  <c r="G10"/>
  <c r="F10"/>
  <c r="E10"/>
  <c r="D10"/>
  <c r="C10"/>
  <c r="B10"/>
  <c r="G9"/>
  <c r="F9"/>
  <c r="E9"/>
  <c r="D9"/>
  <c r="C9"/>
  <c r="B9"/>
  <c r="G8"/>
  <c r="F8"/>
  <c r="E8"/>
  <c r="D8"/>
  <c r="C8"/>
  <c r="B8"/>
  <c r="G7"/>
  <c r="F7"/>
  <c r="E7"/>
  <c r="D7"/>
  <c r="C7"/>
  <c r="B7"/>
  <c r="G6"/>
  <c r="F6"/>
  <c r="E6"/>
  <c r="D6"/>
  <c r="C6"/>
  <c r="D4"/>
  <c r="E4" s="1"/>
  <c r="F4" s="1"/>
  <c r="G4" s="1"/>
  <c r="C4"/>
  <c r="B6"/>
  <c r="B198" i="5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A7" i="6"/>
  <c r="C3"/>
  <c r="A8" i="5"/>
  <c r="A9" s="1"/>
  <c r="A7"/>
  <c r="C3"/>
  <c r="A7" i="3"/>
  <c r="A8"/>
  <c r="A9"/>
  <c r="B8"/>
  <c r="C3"/>
  <c r="B6"/>
  <c r="B7"/>
  <c r="A10"/>
  <c r="B9"/>
  <c r="A11"/>
  <c r="B10"/>
  <c r="A12"/>
  <c r="B11"/>
  <c r="A13"/>
  <c r="B12"/>
  <c r="A14"/>
  <c r="B13"/>
  <c r="A15"/>
  <c r="B14"/>
  <c r="A16"/>
  <c r="B15"/>
  <c r="A17"/>
  <c r="B16"/>
  <c r="A18"/>
  <c r="B17"/>
  <c r="A19"/>
  <c r="B18"/>
  <c r="A20"/>
  <c r="B19"/>
  <c r="A21"/>
  <c r="B20"/>
  <c r="A22"/>
  <c r="B21"/>
  <c r="A23"/>
  <c r="B22"/>
  <c r="A24"/>
  <c r="B23"/>
  <c r="A25"/>
  <c r="B24"/>
  <c r="A26"/>
  <c r="B25"/>
  <c r="A27"/>
  <c r="B26"/>
  <c r="A28"/>
  <c r="B27"/>
  <c r="A29"/>
  <c r="B28"/>
  <c r="A30"/>
  <c r="B29"/>
  <c r="A31"/>
  <c r="B30"/>
  <c r="A32"/>
  <c r="B31"/>
  <c r="A33"/>
  <c r="B32"/>
  <c r="A34"/>
  <c r="B33"/>
  <c r="A35"/>
  <c r="B34"/>
  <c r="A36"/>
  <c r="B35"/>
  <c r="A37"/>
  <c r="B36"/>
  <c r="A38"/>
  <c r="B37"/>
  <c r="A39"/>
  <c r="B38"/>
  <c r="A40"/>
  <c r="B39"/>
  <c r="A41"/>
  <c r="B40"/>
  <c r="A42"/>
  <c r="B41"/>
  <c r="A43"/>
  <c r="B42"/>
  <c r="A44"/>
  <c r="B43"/>
  <c r="A45"/>
  <c r="B44"/>
  <c r="A46"/>
  <c r="B45"/>
  <c r="A47"/>
  <c r="B46"/>
  <c r="A48"/>
  <c r="B47"/>
  <c r="A49"/>
  <c r="B48"/>
  <c r="A50"/>
  <c r="B49"/>
  <c r="A51"/>
  <c r="B50"/>
  <c r="A52"/>
  <c r="B51"/>
  <c r="A53"/>
  <c r="B52"/>
  <c r="A54"/>
  <c r="B53"/>
  <c r="A55"/>
  <c r="B54"/>
  <c r="A56"/>
  <c r="B55"/>
  <c r="A57"/>
  <c r="B56"/>
  <c r="A58"/>
  <c r="B57"/>
  <c r="A59"/>
  <c r="B58"/>
  <c r="A60"/>
  <c r="B59"/>
  <c r="A61"/>
  <c r="B60"/>
  <c r="A62"/>
  <c r="B61"/>
  <c r="A63"/>
  <c r="B62"/>
  <c r="A64"/>
  <c r="B63"/>
  <c r="A65"/>
  <c r="B64"/>
  <c r="A66"/>
  <c r="B65"/>
  <c r="A67"/>
  <c r="B66"/>
  <c r="A68"/>
  <c r="B67"/>
  <c r="A69"/>
  <c r="B68"/>
  <c r="A70"/>
  <c r="B69"/>
  <c r="A71"/>
  <c r="B70"/>
  <c r="A72"/>
  <c r="B71"/>
  <c r="A73"/>
  <c r="B72"/>
  <c r="A74"/>
  <c r="B73"/>
  <c r="A75"/>
  <c r="B74"/>
  <c r="A76"/>
  <c r="B75"/>
  <c r="A77"/>
  <c r="B76"/>
  <c r="A78"/>
  <c r="B77"/>
  <c r="A79"/>
  <c r="B78"/>
  <c r="A80"/>
  <c r="B79"/>
  <c r="A81"/>
  <c r="B80"/>
  <c r="A82"/>
  <c r="B81"/>
  <c r="A83"/>
  <c r="B82"/>
  <c r="A84"/>
  <c r="B83"/>
  <c r="A85"/>
  <c r="B84"/>
  <c r="A86"/>
  <c r="B85"/>
  <c r="A87"/>
  <c r="B86"/>
  <c r="A88"/>
  <c r="B87"/>
  <c r="A89"/>
  <c r="B88"/>
  <c r="A90"/>
  <c r="B89"/>
  <c r="A91"/>
  <c r="B90"/>
  <c r="A92"/>
  <c r="B91"/>
  <c r="A93"/>
  <c r="B92"/>
  <c r="A94"/>
  <c r="B93"/>
  <c r="A95"/>
  <c r="B94"/>
  <c r="A96"/>
  <c r="B95"/>
  <c r="A97"/>
  <c r="B96"/>
  <c r="A98"/>
  <c r="B97"/>
  <c r="A99"/>
  <c r="B98"/>
  <c r="A100"/>
  <c r="B99"/>
  <c r="A101"/>
  <c r="B100"/>
  <c r="A102"/>
  <c r="B101"/>
  <c r="A103"/>
  <c r="B102"/>
  <c r="A104"/>
  <c r="B103"/>
  <c r="A105"/>
  <c r="B104"/>
  <c r="A106"/>
  <c r="B105"/>
  <c r="A107"/>
  <c r="B106"/>
  <c r="A108"/>
  <c r="B107"/>
  <c r="A109"/>
  <c r="B108"/>
  <c r="A110"/>
  <c r="B109"/>
  <c r="A111"/>
  <c r="B110"/>
  <c r="A112"/>
  <c r="B111"/>
  <c r="A113"/>
  <c r="B112"/>
  <c r="A114"/>
  <c r="B113"/>
  <c r="A115"/>
  <c r="B114"/>
  <c r="A116"/>
  <c r="B115"/>
  <c r="A117"/>
  <c r="B116"/>
  <c r="A118"/>
  <c r="B117"/>
  <c r="A119"/>
  <c r="B118"/>
  <c r="A120"/>
  <c r="B119"/>
  <c r="A121"/>
  <c r="B120"/>
  <c r="A122"/>
  <c r="B121"/>
  <c r="A123"/>
  <c r="B122"/>
  <c r="A124"/>
  <c r="B123"/>
  <c r="A125"/>
  <c r="B124"/>
  <c r="A126"/>
  <c r="B125"/>
  <c r="A127"/>
  <c r="B126"/>
  <c r="A128"/>
  <c r="B127"/>
  <c r="A129"/>
  <c r="B128"/>
  <c r="A130"/>
  <c r="B129"/>
  <c r="A131"/>
  <c r="B130"/>
  <c r="A132"/>
  <c r="B131"/>
  <c r="A133"/>
  <c r="B132"/>
  <c r="A134"/>
  <c r="B133"/>
  <c r="A135"/>
  <c r="B134"/>
  <c r="A136"/>
  <c r="B135"/>
  <c r="A137"/>
  <c r="B136"/>
  <c r="A138"/>
  <c r="B137"/>
  <c r="A139"/>
  <c r="B138"/>
  <c r="A140"/>
  <c r="B139"/>
  <c r="A141"/>
  <c r="B140"/>
  <c r="A142"/>
  <c r="B141"/>
  <c r="A143"/>
  <c r="B142"/>
  <c r="A144"/>
  <c r="B143"/>
  <c r="A145"/>
  <c r="B144"/>
  <c r="A146"/>
  <c r="B145"/>
  <c r="A147"/>
  <c r="B146"/>
  <c r="A148"/>
  <c r="B147"/>
  <c r="A149"/>
  <c r="B148"/>
  <c r="A150"/>
  <c r="B149"/>
  <c r="A151"/>
  <c r="B150"/>
  <c r="A152"/>
  <c r="B151"/>
  <c r="A153"/>
  <c r="B152"/>
  <c r="A154"/>
  <c r="B153"/>
  <c r="A155"/>
  <c r="B154"/>
  <c r="A156"/>
  <c r="B155"/>
  <c r="A157"/>
  <c r="B156"/>
  <c r="A158"/>
  <c r="B157"/>
  <c r="A159"/>
  <c r="B158"/>
  <c r="A160"/>
  <c r="B159"/>
  <c r="A161"/>
  <c r="B160"/>
  <c r="A162"/>
  <c r="B161"/>
  <c r="A163"/>
  <c r="B162"/>
  <c r="A164"/>
  <c r="B163"/>
  <c r="A165"/>
  <c r="B164"/>
  <c r="A166"/>
  <c r="B165"/>
  <c r="A167"/>
  <c r="B166"/>
  <c r="A168"/>
  <c r="B167"/>
  <c r="A169"/>
  <c r="B168"/>
  <c r="A170"/>
  <c r="B169"/>
  <c r="A171"/>
  <c r="B170"/>
  <c r="A172"/>
  <c r="B171"/>
  <c r="A173"/>
  <c r="B172"/>
  <c r="A174"/>
  <c r="B173"/>
  <c r="A175"/>
  <c r="B174"/>
  <c r="A176"/>
  <c r="B175"/>
  <c r="A177"/>
  <c r="B176"/>
  <c r="A178"/>
  <c r="B177"/>
  <c r="A179"/>
  <c r="B178"/>
  <c r="A180"/>
  <c r="B179"/>
  <c r="A181"/>
  <c r="B180"/>
  <c r="A182"/>
  <c r="B181"/>
  <c r="A183"/>
  <c r="B182"/>
  <c r="A184"/>
  <c r="B183"/>
  <c r="A185"/>
  <c r="B184"/>
  <c r="A186"/>
  <c r="B185"/>
  <c r="A187"/>
  <c r="B186"/>
  <c r="A188"/>
  <c r="B187"/>
  <c r="A189"/>
  <c r="B188"/>
  <c r="A190"/>
  <c r="B189"/>
  <c r="A191"/>
  <c r="B190"/>
  <c r="A192"/>
  <c r="B191"/>
  <c r="A193"/>
  <c r="B192"/>
  <c r="A194"/>
  <c r="B193"/>
  <c r="A195"/>
  <c r="B194"/>
  <c r="A196"/>
  <c r="B195"/>
  <c r="A197"/>
  <c r="B196"/>
  <c r="A198"/>
  <c r="B197"/>
  <c r="B198"/>
  <c r="A8" i="6" l="1"/>
  <c r="A10" i="5"/>
  <c r="A9" i="6" l="1"/>
  <c r="A11" i="5"/>
  <c r="A10" i="6" l="1"/>
  <c r="A12" i="5"/>
  <c r="A11" i="6" l="1"/>
  <c r="A13" i="5"/>
  <c r="A12" i="6" l="1"/>
  <c r="A14" i="5"/>
  <c r="A13" i="6" l="1"/>
  <c r="A15" i="5"/>
  <c r="A14" i="6" l="1"/>
  <c r="A16" i="5"/>
  <c r="A15" i="6" l="1"/>
  <c r="A17" i="5"/>
  <c r="A16" i="6" l="1"/>
  <c r="A18" i="5"/>
  <c r="A17" i="6" l="1"/>
  <c r="A19" i="5"/>
  <c r="A18" i="6" l="1"/>
  <c r="A20" i="5"/>
  <c r="A19" i="6" l="1"/>
  <c r="A21" i="5"/>
  <c r="A20" i="6" l="1"/>
  <c r="A22" i="5"/>
  <c r="A21" i="6" l="1"/>
  <c r="A23" i="5"/>
  <c r="A22" i="6" l="1"/>
  <c r="A24" i="5"/>
  <c r="A23" i="6" l="1"/>
  <c r="A25" i="5"/>
  <c r="A24" i="6" l="1"/>
  <c r="A26" i="5"/>
  <c r="A25" i="6" l="1"/>
  <c r="A27" i="5"/>
  <c r="A26" i="6" l="1"/>
  <c r="A28" i="5"/>
  <c r="A27" i="6" l="1"/>
  <c r="A29" i="5"/>
  <c r="A28" i="6" l="1"/>
  <c r="A30" i="5"/>
  <c r="A29" i="6" l="1"/>
  <c r="A31" i="5"/>
  <c r="A30" i="6" l="1"/>
  <c r="A32" i="5"/>
  <c r="A31" i="6" l="1"/>
  <c r="A33" i="5"/>
  <c r="A32" i="6" l="1"/>
  <c r="A34" i="5"/>
  <c r="A33" i="6" l="1"/>
  <c r="A35" i="5"/>
  <c r="A34" i="6" l="1"/>
  <c r="A36" i="5"/>
  <c r="A35" i="6" l="1"/>
  <c r="A37" i="5"/>
  <c r="A36" i="6" l="1"/>
  <c r="A38" i="5"/>
  <c r="A37" i="6" l="1"/>
  <c r="A39" i="5"/>
  <c r="A38" i="6" l="1"/>
  <c r="A40" i="5"/>
  <c r="A39" i="6" l="1"/>
  <c r="A41" i="5"/>
  <c r="A40" i="6" l="1"/>
  <c r="A42" i="5"/>
  <c r="A41" i="6" l="1"/>
  <c r="A43" i="5"/>
  <c r="A42" i="6" l="1"/>
  <c r="A44" i="5"/>
  <c r="A43" i="6" l="1"/>
  <c r="A45" i="5"/>
  <c r="A44" i="6" l="1"/>
  <c r="A46" i="5"/>
  <c r="A45" i="6" l="1"/>
  <c r="A47" i="5"/>
  <c r="A46" i="6" l="1"/>
  <c r="A48" i="5"/>
  <c r="A47" i="6" l="1"/>
  <c r="A49" i="5"/>
  <c r="A48" i="6" l="1"/>
  <c r="A50" i="5"/>
  <c r="A49" i="6" l="1"/>
  <c r="A51" i="5"/>
  <c r="A50" i="6" l="1"/>
  <c r="A52" i="5"/>
  <c r="A51" i="6" l="1"/>
  <c r="A53" i="5"/>
  <c r="A52" i="6" l="1"/>
  <c r="A54" i="5"/>
  <c r="A53" i="6" l="1"/>
  <c r="A55" i="5"/>
  <c r="A54" i="6" l="1"/>
  <c r="A56" i="5"/>
  <c r="A55" i="6" l="1"/>
  <c r="A57" i="5"/>
  <c r="A56" i="6" l="1"/>
  <c r="A58" i="5"/>
  <c r="A57" i="6" l="1"/>
  <c r="A59" i="5"/>
  <c r="A58" i="6" l="1"/>
  <c r="A60" i="5"/>
  <c r="A59" i="6" l="1"/>
  <c r="A61" i="5"/>
  <c r="A60" i="6" l="1"/>
  <c r="A62" i="5"/>
  <c r="A61" i="6" l="1"/>
  <c r="A63" i="5"/>
  <c r="A62" i="6" l="1"/>
  <c r="A64" i="5"/>
  <c r="A63" i="6" l="1"/>
  <c r="A65" i="5"/>
  <c r="A64" i="6" l="1"/>
  <c r="A66" i="5"/>
  <c r="A65" i="6" l="1"/>
  <c r="A67" i="5"/>
  <c r="A66" i="6" l="1"/>
  <c r="A68" i="5"/>
  <c r="A67" i="6" l="1"/>
  <c r="A69" i="5"/>
  <c r="A68" i="6" l="1"/>
  <c r="A70" i="5"/>
  <c r="A69" i="6" l="1"/>
  <c r="A71" i="5"/>
  <c r="A70" i="6" l="1"/>
  <c r="A72" i="5"/>
  <c r="A71" i="6" l="1"/>
  <c r="A73" i="5"/>
  <c r="A72" i="6" l="1"/>
  <c r="A74" i="5"/>
  <c r="A73" i="6" l="1"/>
  <c r="A75" i="5"/>
  <c r="A74" i="6" l="1"/>
  <c r="A76" i="5"/>
  <c r="A75" i="6" l="1"/>
  <c r="A77" i="5"/>
  <c r="A76" i="6" l="1"/>
  <c r="A78" i="5"/>
  <c r="A77" i="6" l="1"/>
  <c r="A79" i="5"/>
  <c r="A78" i="6" l="1"/>
  <c r="A80" i="5"/>
  <c r="A79" i="6" l="1"/>
  <c r="A81" i="5"/>
  <c r="A80" i="6" l="1"/>
  <c r="A82" i="5"/>
  <c r="A81" i="6" l="1"/>
  <c r="A83" i="5"/>
  <c r="A82" i="6" l="1"/>
  <c r="A84" i="5"/>
  <c r="A83" i="6" l="1"/>
  <c r="A85" i="5"/>
  <c r="A84" i="6" l="1"/>
  <c r="A86" i="5"/>
  <c r="A85" i="6" l="1"/>
  <c r="A87" i="5"/>
  <c r="A86" i="6" l="1"/>
  <c r="A88" i="5"/>
  <c r="A87" i="6" l="1"/>
  <c r="A89" i="5"/>
  <c r="A88" i="6" l="1"/>
  <c r="A90" i="5"/>
  <c r="A89" i="6" l="1"/>
  <c r="A91" i="5"/>
  <c r="A90" i="6" l="1"/>
  <c r="A92" i="5"/>
  <c r="A91" i="6" l="1"/>
  <c r="A93" i="5"/>
  <c r="A92" i="6" l="1"/>
  <c r="A94" i="5"/>
  <c r="A93" i="6" l="1"/>
  <c r="A95" i="5"/>
  <c r="A94" i="6" l="1"/>
  <c r="A96" i="5"/>
  <c r="A95" i="6" l="1"/>
  <c r="A97" i="5"/>
  <c r="A96" i="6" l="1"/>
  <c r="A98" i="5"/>
  <c r="A97" i="6" l="1"/>
  <c r="A99" i="5"/>
  <c r="A98" i="6" l="1"/>
  <c r="A100" i="5"/>
  <c r="A99" i="6" l="1"/>
  <c r="A101" i="5"/>
  <c r="A100" i="6" l="1"/>
  <c r="A102" i="5"/>
  <c r="A101" i="6" l="1"/>
  <c r="A103" i="5"/>
  <c r="A102" i="6" l="1"/>
  <c r="A104" i="5"/>
  <c r="A103" i="6" l="1"/>
  <c r="A105" i="5"/>
  <c r="A104" i="6" l="1"/>
  <c r="A106" i="5"/>
  <c r="A105" i="6" l="1"/>
  <c r="A107" i="5"/>
  <c r="A106" i="6" l="1"/>
  <c r="A108" i="5"/>
  <c r="A107" i="6" l="1"/>
  <c r="A109" i="5"/>
  <c r="A108" i="6" l="1"/>
  <c r="A110" i="5"/>
  <c r="A109" i="6" l="1"/>
  <c r="A111" i="5"/>
  <c r="A110" i="6" l="1"/>
  <c r="A112" i="5"/>
  <c r="A111" i="6" l="1"/>
  <c r="A113" i="5"/>
  <c r="A112" i="6" l="1"/>
  <c r="A114" i="5"/>
  <c r="A113" i="6" l="1"/>
  <c r="A115" i="5"/>
  <c r="A114" i="6" l="1"/>
  <c r="A116" i="5"/>
  <c r="A115" i="6" l="1"/>
  <c r="A117" i="5"/>
  <c r="A116" i="6" l="1"/>
  <c r="A118" i="5"/>
  <c r="A117" i="6" l="1"/>
  <c r="A119" i="5"/>
  <c r="A118" i="6" l="1"/>
  <c r="A120" i="5"/>
  <c r="A119" i="6" l="1"/>
  <c r="A121" i="5"/>
  <c r="A120" i="6" l="1"/>
  <c r="A122" i="5"/>
  <c r="A121" i="6" l="1"/>
  <c r="A123" i="5"/>
  <c r="A122" i="6" l="1"/>
  <c r="A124" i="5"/>
  <c r="A123" i="6" l="1"/>
  <c r="A125" i="5"/>
  <c r="A124" i="6" l="1"/>
  <c r="A126" i="5"/>
  <c r="A125" i="6" l="1"/>
  <c r="A127" i="5"/>
  <c r="A126" i="6" l="1"/>
  <c r="A128" i="5"/>
  <c r="A127" i="6" l="1"/>
  <c r="A129" i="5"/>
  <c r="A128" i="6" l="1"/>
  <c r="A130" i="5"/>
  <c r="A129" i="6" l="1"/>
  <c r="A131" i="5"/>
  <c r="A130" i="6" l="1"/>
  <c r="A132" i="5"/>
  <c r="A131" i="6" l="1"/>
  <c r="A133" i="5"/>
  <c r="A132" i="6" l="1"/>
  <c r="A134" i="5"/>
  <c r="A133" i="6" l="1"/>
  <c r="A135" i="5"/>
  <c r="A134" i="6" l="1"/>
  <c r="A136" i="5"/>
  <c r="A135" i="6" l="1"/>
  <c r="A137" i="5"/>
  <c r="A136" i="6" l="1"/>
  <c r="A138" i="5"/>
  <c r="A137" i="6" l="1"/>
  <c r="A139" i="5"/>
  <c r="A138" i="6" l="1"/>
  <c r="A140" i="5"/>
  <c r="A139" i="6" l="1"/>
  <c r="A141" i="5"/>
  <c r="A140" i="6" l="1"/>
  <c r="A142" i="5"/>
  <c r="A141" i="6" l="1"/>
  <c r="A143" i="5"/>
  <c r="A142" i="6" l="1"/>
  <c r="A144" i="5"/>
  <c r="A143" i="6" l="1"/>
  <c r="A145" i="5"/>
  <c r="A144" i="6" l="1"/>
  <c r="A146" i="5"/>
  <c r="A145" i="6" l="1"/>
  <c r="A147" i="5"/>
  <c r="A146" i="6" l="1"/>
  <c r="A148" i="5"/>
  <c r="A147" i="6" l="1"/>
  <c r="A149" i="5"/>
  <c r="A148" i="6" l="1"/>
  <c r="A150" i="5"/>
  <c r="A149" i="6" l="1"/>
  <c r="A151" i="5"/>
  <c r="A150" i="6" l="1"/>
  <c r="A152" i="5"/>
  <c r="A151" i="6" l="1"/>
  <c r="A153" i="5"/>
  <c r="A152" i="6" l="1"/>
  <c r="A154" i="5"/>
  <c r="A153" i="6" l="1"/>
  <c r="A155" i="5"/>
  <c r="A154" i="6" l="1"/>
  <c r="A156" i="5"/>
  <c r="A155" i="6" l="1"/>
  <c r="A157" i="5"/>
  <c r="A156" i="6" l="1"/>
  <c r="A158" i="5"/>
  <c r="A157" i="6" l="1"/>
  <c r="A159" i="5"/>
  <c r="A158" i="6" l="1"/>
  <c r="A160" i="5"/>
  <c r="A159" i="6" l="1"/>
  <c r="A161" i="5"/>
  <c r="A160" i="6" l="1"/>
  <c r="A162" i="5"/>
  <c r="A161" i="6" l="1"/>
  <c r="A163" i="5"/>
  <c r="A162" i="6" l="1"/>
  <c r="A164" i="5"/>
  <c r="A163" i="6" l="1"/>
  <c r="A165" i="5"/>
  <c r="A164" i="6" l="1"/>
  <c r="A166" i="5"/>
  <c r="A165" i="6" l="1"/>
  <c r="A167" i="5"/>
  <c r="A166" i="6" l="1"/>
  <c r="A168" i="5"/>
  <c r="A167" i="6" l="1"/>
  <c r="A169" i="5"/>
  <c r="A168" i="6" l="1"/>
  <c r="A170" i="5"/>
  <c r="A169" i="6" l="1"/>
  <c r="A171" i="5"/>
  <c r="A170" i="6" l="1"/>
  <c r="A172" i="5"/>
  <c r="A171" i="6" l="1"/>
  <c r="A173" i="5"/>
  <c r="A172" i="6" l="1"/>
  <c r="A174" i="5"/>
  <c r="A173" i="6" l="1"/>
  <c r="A175" i="5"/>
  <c r="A174" i="6" l="1"/>
  <c r="A176" i="5"/>
  <c r="A175" i="6" l="1"/>
  <c r="A177" i="5"/>
  <c r="A176" i="6" l="1"/>
  <c r="A178" i="5"/>
  <c r="A177" i="6" l="1"/>
  <c r="A179" i="5"/>
  <c r="A178" i="6" l="1"/>
  <c r="A180" i="5"/>
  <c r="A179" i="6" l="1"/>
  <c r="A181" i="5"/>
  <c r="A180" i="6" l="1"/>
  <c r="A182" i="5"/>
  <c r="A181" i="6" l="1"/>
  <c r="A183" i="5"/>
  <c r="A182" i="6" l="1"/>
  <c r="A184" i="5"/>
  <c r="A183" i="6" l="1"/>
  <c r="A185" i="5"/>
  <c r="A184" i="6" l="1"/>
  <c r="A186" i="5"/>
  <c r="A185" i="6" l="1"/>
  <c r="A187" i="5"/>
  <c r="A186" i="6" l="1"/>
  <c r="A188" i="5"/>
  <c r="A187" i="6" l="1"/>
  <c r="A189" i="5"/>
  <c r="A188" i="6" l="1"/>
  <c r="A190" i="5"/>
  <c r="A189" i="6" l="1"/>
  <c r="A191" i="5"/>
  <c r="A190" i="6" l="1"/>
  <c r="A192" i="5"/>
  <c r="A191" i="6" l="1"/>
  <c r="A193" i="5"/>
  <c r="A192" i="6" l="1"/>
  <c r="A194" i="5"/>
  <c r="A193" i="6" l="1"/>
  <c r="A195" i="5"/>
  <c r="A194" i="6" l="1"/>
  <c r="A196" i="5"/>
  <c r="A195" i="6" l="1"/>
  <c r="A197" i="5"/>
  <c r="A196" i="6" l="1"/>
  <c r="A198" i="5"/>
  <c r="A197" i="6" l="1"/>
  <c r="A198" l="1"/>
</calcChain>
</file>

<file path=xl/sharedStrings.xml><?xml version="1.0" encoding="utf-8"?>
<sst xmlns="http://schemas.openxmlformats.org/spreadsheetml/2006/main" count="33" uniqueCount="16">
  <si>
    <t>t (s) =</t>
  </si>
  <si>
    <t>x (m)</t>
  </si>
  <si>
    <t>freqüència 1</t>
  </si>
  <si>
    <t>longitud d'ona 1</t>
  </si>
  <si>
    <t>velocitat de fase 1</t>
  </si>
  <si>
    <t>m</t>
  </si>
  <si>
    <t>m/s</t>
  </si>
  <si>
    <r>
      <t>s</t>
    </r>
    <r>
      <rPr>
        <vertAlign val="superscript"/>
        <sz val="10"/>
        <rFont val="Arial"/>
        <family val="2"/>
      </rPr>
      <t>-1</t>
    </r>
  </si>
  <si>
    <t>V(V)</t>
  </si>
  <si>
    <r>
      <t>V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(V)</t>
    </r>
  </si>
  <si>
    <r>
      <t>V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(V)</t>
    </r>
  </si>
  <si>
    <r>
      <t>V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(V)</t>
    </r>
  </si>
  <si>
    <r>
      <t>V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(V)</t>
    </r>
  </si>
  <si>
    <r>
      <t>V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(V)</t>
    </r>
  </si>
  <si>
    <r>
      <t>V</t>
    </r>
    <r>
      <rPr>
        <vertAlign val="subscript"/>
        <sz val="10"/>
        <rFont val="Arial"/>
        <family val="2"/>
      </rPr>
      <t>6</t>
    </r>
    <r>
      <rPr>
        <sz val="10"/>
        <rFont val="Arial"/>
        <family val="2"/>
      </rPr>
      <t>(V)</t>
    </r>
  </si>
  <si>
    <r>
      <t>V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(V)</t>
    </r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</si>
</sst>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2" fontId="0" fillId="0" borderId="0" xfId="0" applyNumberFormat="1"/>
    <xf numFmtId="0" fontId="0" fillId="0" borderId="0" xfId="0" applyFont="1" applyBorder="1" applyAlignment="1">
      <alignment horizontal="left" vertical="center"/>
    </xf>
    <xf numFmtId="17" fontId="0" fillId="0" borderId="0" xfId="0" applyNumberFormat="1"/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autoTitleDeleted val="1"/>
    <c:plotArea>
      <c:layout>
        <c:manualLayout>
          <c:layoutTarget val="inner"/>
          <c:xMode val="edge"/>
          <c:yMode val="edge"/>
          <c:x val="6.4367888343983909E-2"/>
          <c:y val="9.0909246116364792E-2"/>
          <c:w val="0.68927287537333692"/>
          <c:h val="0.82167972451329774"/>
        </c:manualLayout>
      </c:layout>
      <c:scatterChart>
        <c:scatterStyle val="lineMarker"/>
        <c:ser>
          <c:idx val="0"/>
          <c:order val="0"/>
          <c:tx>
            <c:v>Ona de Corrent Altern</c:v>
          </c:tx>
          <c:marker>
            <c:symbol val="none"/>
          </c:marker>
          <c:xVal>
            <c:numRef>
              <c:f>'Ona de Corrent Altern'!$A$6:$A$198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'Ona de Corrent Altern'!$B$6:$B$198</c:f>
              <c:numCache>
                <c:formatCode>0.00</c:formatCode>
                <c:ptCount val="193"/>
                <c:pt idx="0">
                  <c:v>0</c:v>
                </c:pt>
                <c:pt idx="1">
                  <c:v>-0.14702571049434091</c:v>
                </c:pt>
                <c:pt idx="2">
                  <c:v>-0.2926354830241924</c:v>
                </c:pt>
                <c:pt idx="3">
                  <c:v>-0.43542701588169352</c:v>
                </c:pt>
                <c:pt idx="4">
                  <c:v>-0.57402514854763464</c:v>
                </c:pt>
                <c:pt idx="5">
                  <c:v>-0.70709510523899644</c:v>
                </c:pt>
                <c:pt idx="6">
                  <c:v>-0.83335534952940327</c:v>
                </c:pt>
                <c:pt idx="7">
                  <c:v>-0.95158992624546823</c:v>
                </c:pt>
                <c:pt idx="8">
                  <c:v>-1.0606601717798212</c:v>
                </c:pt>
                <c:pt idx="9">
                  <c:v>-1.1595156800441055</c:v>
                </c:pt>
                <c:pt idx="10">
                  <c:v>-1.2472044184538178</c:v>
                </c:pt>
                <c:pt idx="11">
                  <c:v>-1.3228818965225324</c:v>
                </c:pt>
                <c:pt idx="12">
                  <c:v>-1.38581929876693</c:v>
                </c:pt>
                <c:pt idx="13">
                  <c:v>-1.4354105035983133</c:v>
                </c:pt>
                <c:pt idx="14">
                  <c:v>-1.4711779206048456</c:v>
                </c:pt>
                <c:pt idx="15">
                  <c:v>-1.4927770900082953</c:v>
                </c:pt>
                <c:pt idx="16">
                  <c:v>-1.5</c:v>
                </c:pt>
                <c:pt idx="17">
                  <c:v>-1.4927770900082953</c:v>
                </c:pt>
                <c:pt idx="18">
                  <c:v>-1.4711779206048456</c:v>
                </c:pt>
                <c:pt idx="19">
                  <c:v>-1.4354105035983133</c:v>
                </c:pt>
                <c:pt idx="20">
                  <c:v>-1.38581929876693</c:v>
                </c:pt>
                <c:pt idx="21">
                  <c:v>-1.3228818965225326</c:v>
                </c:pt>
                <c:pt idx="22">
                  <c:v>-1.2472044184538182</c:v>
                </c:pt>
                <c:pt idx="23">
                  <c:v>-1.1595156800441058</c:v>
                </c:pt>
                <c:pt idx="24">
                  <c:v>-1.0606601717798214</c:v>
                </c:pt>
                <c:pt idx="25">
                  <c:v>-0.95158992624546823</c:v>
                </c:pt>
                <c:pt idx="26">
                  <c:v>-0.83335534952940327</c:v>
                </c:pt>
                <c:pt idx="27">
                  <c:v>-0.70709510523899677</c:v>
                </c:pt>
                <c:pt idx="28">
                  <c:v>-0.57402514854763487</c:v>
                </c:pt>
                <c:pt idx="29">
                  <c:v>-0.43542701588169358</c:v>
                </c:pt>
                <c:pt idx="30">
                  <c:v>-0.2926354830241929</c:v>
                </c:pt>
                <c:pt idx="31">
                  <c:v>-0.14702571049434124</c:v>
                </c:pt>
                <c:pt idx="32">
                  <c:v>-1.83772268236293E-16</c:v>
                </c:pt>
                <c:pt idx="33">
                  <c:v>0.14702571049434088</c:v>
                </c:pt>
                <c:pt idx="34">
                  <c:v>0.29263548302419251</c:v>
                </c:pt>
                <c:pt idx="35">
                  <c:v>0.43542701588169319</c:v>
                </c:pt>
                <c:pt idx="36">
                  <c:v>0.57402514854763453</c:v>
                </c:pt>
                <c:pt idx="37">
                  <c:v>0.70709510523899644</c:v>
                </c:pt>
                <c:pt idx="38">
                  <c:v>0.83335534952940293</c:v>
                </c:pt>
                <c:pt idx="39">
                  <c:v>0.9515899262454679</c:v>
                </c:pt>
                <c:pt idx="40">
                  <c:v>1.0606601717798212</c:v>
                </c:pt>
                <c:pt idx="41">
                  <c:v>1.1595156800441049</c:v>
                </c:pt>
                <c:pt idx="42">
                  <c:v>1.2472044184538178</c:v>
                </c:pt>
                <c:pt idx="43">
                  <c:v>1.3228818965225324</c:v>
                </c:pt>
                <c:pt idx="44">
                  <c:v>1.3858192987669298</c:v>
                </c:pt>
                <c:pt idx="45">
                  <c:v>1.4354105035983133</c:v>
                </c:pt>
                <c:pt idx="46">
                  <c:v>1.4711779206048454</c:v>
                </c:pt>
                <c:pt idx="47">
                  <c:v>1.4927770900082953</c:v>
                </c:pt>
                <c:pt idx="48">
                  <c:v>1.5</c:v>
                </c:pt>
                <c:pt idx="49">
                  <c:v>1.4927770900082953</c:v>
                </c:pt>
                <c:pt idx="50">
                  <c:v>1.4711779206048456</c:v>
                </c:pt>
                <c:pt idx="51">
                  <c:v>1.4354105035983133</c:v>
                </c:pt>
                <c:pt idx="52">
                  <c:v>1.38581929876693</c:v>
                </c:pt>
                <c:pt idx="53">
                  <c:v>1.3228818965225326</c:v>
                </c:pt>
                <c:pt idx="54">
                  <c:v>1.2472044184538182</c:v>
                </c:pt>
                <c:pt idx="55">
                  <c:v>1.1595156800441053</c:v>
                </c:pt>
                <c:pt idx="56">
                  <c:v>1.0606601717798214</c:v>
                </c:pt>
                <c:pt idx="57">
                  <c:v>0.9515899262454689</c:v>
                </c:pt>
                <c:pt idx="58">
                  <c:v>0.83335534952940327</c:v>
                </c:pt>
                <c:pt idx="59">
                  <c:v>0.70709510523899688</c:v>
                </c:pt>
                <c:pt idx="60">
                  <c:v>0.57402514854763553</c:v>
                </c:pt>
                <c:pt idx="61">
                  <c:v>0.43542701588169375</c:v>
                </c:pt>
                <c:pt idx="62">
                  <c:v>0.29263548302419307</c:v>
                </c:pt>
                <c:pt idx="63">
                  <c:v>0.14702571049434077</c:v>
                </c:pt>
                <c:pt idx="64">
                  <c:v>3.67544536472586E-16</c:v>
                </c:pt>
                <c:pt idx="65">
                  <c:v>-0.14702571049434005</c:v>
                </c:pt>
                <c:pt idx="66">
                  <c:v>-0.2926354830241924</c:v>
                </c:pt>
                <c:pt idx="67">
                  <c:v>-0.43542701588169297</c:v>
                </c:pt>
                <c:pt idx="68">
                  <c:v>-0.57402514854763487</c:v>
                </c:pt>
                <c:pt idx="69">
                  <c:v>-0.70709510523899632</c:v>
                </c:pt>
                <c:pt idx="70">
                  <c:v>-0.83335534952940282</c:v>
                </c:pt>
                <c:pt idx="71">
                  <c:v>-0.95158992624546834</c:v>
                </c:pt>
                <c:pt idx="72">
                  <c:v>-1.060660171779821</c:v>
                </c:pt>
                <c:pt idx="73">
                  <c:v>-1.1595156800441049</c:v>
                </c:pt>
                <c:pt idx="74">
                  <c:v>-1.2472044184538178</c:v>
                </c:pt>
                <c:pt idx="75">
                  <c:v>-1.3228818965225322</c:v>
                </c:pt>
                <c:pt idx="76">
                  <c:v>-1.3858192987669298</c:v>
                </c:pt>
                <c:pt idx="77">
                  <c:v>-1.4354105035983133</c:v>
                </c:pt>
                <c:pt idx="78">
                  <c:v>-1.4711779206048454</c:v>
                </c:pt>
                <c:pt idx="79">
                  <c:v>-1.4927770900082953</c:v>
                </c:pt>
                <c:pt idx="80">
                  <c:v>-1.5</c:v>
                </c:pt>
                <c:pt idx="81">
                  <c:v>-1.4927770900082953</c:v>
                </c:pt>
                <c:pt idx="82">
                  <c:v>-1.4711779206048461</c:v>
                </c:pt>
                <c:pt idx="83">
                  <c:v>-1.4354105035983131</c:v>
                </c:pt>
                <c:pt idx="84">
                  <c:v>-1.38581929876693</c:v>
                </c:pt>
                <c:pt idx="85">
                  <c:v>-1.3228818965225329</c:v>
                </c:pt>
                <c:pt idx="86">
                  <c:v>-1.2472044184538182</c:v>
                </c:pt>
                <c:pt idx="87">
                  <c:v>-1.1595156800441062</c:v>
                </c:pt>
                <c:pt idx="88">
                  <c:v>-1.0606601717798225</c:v>
                </c:pt>
                <c:pt idx="89">
                  <c:v>-0.95158992624546812</c:v>
                </c:pt>
                <c:pt idx="90">
                  <c:v>-0.83335534952940349</c:v>
                </c:pt>
                <c:pt idx="91">
                  <c:v>-0.7070951052389971</c:v>
                </c:pt>
                <c:pt idx="92">
                  <c:v>-0.57402514854763576</c:v>
                </c:pt>
                <c:pt idx="93">
                  <c:v>-0.43542701588169519</c:v>
                </c:pt>
                <c:pt idx="94">
                  <c:v>-0.29263548302419196</c:v>
                </c:pt>
                <c:pt idx="95">
                  <c:v>-0.14702571049434093</c:v>
                </c:pt>
                <c:pt idx="96">
                  <c:v>-5.51316804708879E-16</c:v>
                </c:pt>
                <c:pt idx="97">
                  <c:v>0.14702571049433985</c:v>
                </c:pt>
                <c:pt idx="98">
                  <c:v>0.29263548302419085</c:v>
                </c:pt>
                <c:pt idx="99">
                  <c:v>0.43542701588169419</c:v>
                </c:pt>
                <c:pt idx="100">
                  <c:v>0.57402514854763476</c:v>
                </c:pt>
                <c:pt idx="101">
                  <c:v>0.7070951052389961</c:v>
                </c:pt>
                <c:pt idx="102">
                  <c:v>0.8333553495294026</c:v>
                </c:pt>
                <c:pt idx="103">
                  <c:v>0.95158992624546701</c:v>
                </c:pt>
                <c:pt idx="104">
                  <c:v>1.0606601717798219</c:v>
                </c:pt>
                <c:pt idx="105">
                  <c:v>1.1595156800441058</c:v>
                </c:pt>
                <c:pt idx="106">
                  <c:v>1.2472044184538178</c:v>
                </c:pt>
                <c:pt idx="107">
                  <c:v>1.3228818965225322</c:v>
                </c:pt>
                <c:pt idx="108">
                  <c:v>1.3858192987669296</c:v>
                </c:pt>
                <c:pt idx="109">
                  <c:v>1.4354105035983127</c:v>
                </c:pt>
                <c:pt idx="110">
                  <c:v>1.4711779206048459</c:v>
                </c:pt>
                <c:pt idx="111">
                  <c:v>1.4927770900082953</c:v>
                </c:pt>
                <c:pt idx="112">
                  <c:v>1.5</c:v>
                </c:pt>
                <c:pt idx="113">
                  <c:v>1.4927770900082953</c:v>
                </c:pt>
                <c:pt idx="114">
                  <c:v>1.4711779206048461</c:v>
                </c:pt>
                <c:pt idx="115">
                  <c:v>1.4354105035983131</c:v>
                </c:pt>
                <c:pt idx="116">
                  <c:v>1.38581929876693</c:v>
                </c:pt>
                <c:pt idx="117">
                  <c:v>1.3228818965225329</c:v>
                </c:pt>
                <c:pt idx="118">
                  <c:v>1.2472044184538182</c:v>
                </c:pt>
                <c:pt idx="119">
                  <c:v>1.1595156800441062</c:v>
                </c:pt>
                <c:pt idx="120">
                  <c:v>1.0606601717798227</c:v>
                </c:pt>
                <c:pt idx="121">
                  <c:v>0.95158992624546812</c:v>
                </c:pt>
                <c:pt idx="122">
                  <c:v>0.8333553495294036</c:v>
                </c:pt>
                <c:pt idx="123">
                  <c:v>0.70709510523899721</c:v>
                </c:pt>
                <c:pt idx="124">
                  <c:v>0.57402514854763598</c:v>
                </c:pt>
                <c:pt idx="125">
                  <c:v>0.4354270158816953</c:v>
                </c:pt>
                <c:pt idx="126">
                  <c:v>0.29263548302419212</c:v>
                </c:pt>
                <c:pt idx="127">
                  <c:v>0.14702571049434113</c:v>
                </c:pt>
                <c:pt idx="128">
                  <c:v>7.3508907294517201E-16</c:v>
                </c:pt>
                <c:pt idx="129">
                  <c:v>-0.14702571049433968</c:v>
                </c:pt>
                <c:pt idx="130">
                  <c:v>-0.29263548302419073</c:v>
                </c:pt>
                <c:pt idx="131">
                  <c:v>-0.43542701588169391</c:v>
                </c:pt>
                <c:pt idx="132">
                  <c:v>-0.57402514854763464</c:v>
                </c:pt>
                <c:pt idx="133">
                  <c:v>-0.70709510523899599</c:v>
                </c:pt>
                <c:pt idx="134">
                  <c:v>-0.83335534952940238</c:v>
                </c:pt>
                <c:pt idx="135">
                  <c:v>-0.95158992624546701</c:v>
                </c:pt>
                <c:pt idx="136">
                  <c:v>-1.0606601717798216</c:v>
                </c:pt>
                <c:pt idx="137">
                  <c:v>-1.1595156800441055</c:v>
                </c:pt>
                <c:pt idx="138">
                  <c:v>-1.2472044184538176</c:v>
                </c:pt>
                <c:pt idx="139">
                  <c:v>-1.322881896522532</c:v>
                </c:pt>
                <c:pt idx="140">
                  <c:v>-1.3858192987669296</c:v>
                </c:pt>
                <c:pt idx="141">
                  <c:v>-1.4354105035983127</c:v>
                </c:pt>
                <c:pt idx="142">
                  <c:v>-1.4711779206048456</c:v>
                </c:pt>
                <c:pt idx="143">
                  <c:v>-1.4927770900082953</c:v>
                </c:pt>
                <c:pt idx="144">
                  <c:v>-1.5</c:v>
                </c:pt>
                <c:pt idx="145">
                  <c:v>-1.4927770900082953</c:v>
                </c:pt>
                <c:pt idx="146">
                  <c:v>-1.4711779206048461</c:v>
                </c:pt>
                <c:pt idx="147">
                  <c:v>-1.4354105035983133</c:v>
                </c:pt>
                <c:pt idx="148">
                  <c:v>-1.3858192987669302</c:v>
                </c:pt>
                <c:pt idx="149">
                  <c:v>-1.3228818965225329</c:v>
                </c:pt>
                <c:pt idx="150">
                  <c:v>-1.2472044184538185</c:v>
                </c:pt>
                <c:pt idx="151">
                  <c:v>-1.1595156800441064</c:v>
                </c:pt>
                <c:pt idx="152">
                  <c:v>-1.0606601717798227</c:v>
                </c:pt>
                <c:pt idx="153">
                  <c:v>-0.95158992624546823</c:v>
                </c:pt>
                <c:pt idx="154">
                  <c:v>-0.83335534952940371</c:v>
                </c:pt>
                <c:pt idx="155">
                  <c:v>-0.70709510523899732</c:v>
                </c:pt>
                <c:pt idx="156">
                  <c:v>-0.57402514854763609</c:v>
                </c:pt>
                <c:pt idx="157">
                  <c:v>-0.43542701588169552</c:v>
                </c:pt>
                <c:pt idx="158">
                  <c:v>-0.29263548302419234</c:v>
                </c:pt>
                <c:pt idx="159">
                  <c:v>-0.14702571049434132</c:v>
                </c:pt>
                <c:pt idx="160">
                  <c:v>-9.1886134118146501E-16</c:v>
                </c:pt>
                <c:pt idx="161">
                  <c:v>0.14702571049433949</c:v>
                </c:pt>
                <c:pt idx="162">
                  <c:v>0.29263548302419051</c:v>
                </c:pt>
                <c:pt idx="163">
                  <c:v>0.43542701588169125</c:v>
                </c:pt>
                <c:pt idx="164">
                  <c:v>0.57402514854763198</c:v>
                </c:pt>
                <c:pt idx="165">
                  <c:v>0.70709510523899344</c:v>
                </c:pt>
                <c:pt idx="166">
                  <c:v>0.83335534952940438</c:v>
                </c:pt>
                <c:pt idx="167">
                  <c:v>0.9515899262454689</c:v>
                </c:pt>
                <c:pt idx="168">
                  <c:v>1.0606601717798214</c:v>
                </c:pt>
                <c:pt idx="169">
                  <c:v>1.1595156800441053</c:v>
                </c:pt>
                <c:pt idx="170">
                  <c:v>1.2472044184538176</c:v>
                </c:pt>
                <c:pt idx="171">
                  <c:v>1.322881896522532</c:v>
                </c:pt>
                <c:pt idx="172">
                  <c:v>1.3858192987669296</c:v>
                </c:pt>
                <c:pt idx="173">
                  <c:v>1.4354105035983127</c:v>
                </c:pt>
                <c:pt idx="174">
                  <c:v>1.4711779206048452</c:v>
                </c:pt>
                <c:pt idx="175">
                  <c:v>1.4927770900082951</c:v>
                </c:pt>
                <c:pt idx="176">
                  <c:v>1.5</c:v>
                </c:pt>
                <c:pt idx="177">
                  <c:v>1.4927770900082953</c:v>
                </c:pt>
                <c:pt idx="178">
                  <c:v>1.4711779206048454</c:v>
                </c:pt>
                <c:pt idx="179">
                  <c:v>1.4354105035983133</c:v>
                </c:pt>
                <c:pt idx="180">
                  <c:v>1.3858192987669302</c:v>
                </c:pt>
                <c:pt idx="181">
                  <c:v>1.3228818965225329</c:v>
                </c:pt>
                <c:pt idx="182">
                  <c:v>1.2472044184538187</c:v>
                </c:pt>
                <c:pt idx="183">
                  <c:v>1.1595156800441067</c:v>
                </c:pt>
                <c:pt idx="184">
                  <c:v>1.060660171779823</c:v>
                </c:pt>
                <c:pt idx="185">
                  <c:v>0.95158992624547056</c:v>
                </c:pt>
                <c:pt idx="186">
                  <c:v>0.83335534952940615</c:v>
                </c:pt>
                <c:pt idx="187">
                  <c:v>0.70709510523899521</c:v>
                </c:pt>
                <c:pt idx="188">
                  <c:v>0.57402514854763387</c:v>
                </c:pt>
                <c:pt idx="189">
                  <c:v>0.43542701588169319</c:v>
                </c:pt>
                <c:pt idx="190">
                  <c:v>0.29263548302419251</c:v>
                </c:pt>
                <c:pt idx="191">
                  <c:v>0.14702571049434149</c:v>
                </c:pt>
                <c:pt idx="192">
                  <c:v>1.102633609417758E-15</c:v>
                </c:pt>
              </c:numCache>
            </c:numRef>
          </c:yVal>
          <c:smooth val="1"/>
        </c:ser>
        <c:axId val="61662336"/>
        <c:axId val="61663872"/>
      </c:scatterChart>
      <c:valAx>
        <c:axId val="61662336"/>
        <c:scaling>
          <c:orientation val="minMax"/>
          <c:max val="18"/>
        </c:scaling>
        <c:axPos val="b"/>
        <c:majorGridlines/>
        <c:minorGridlines/>
        <c:numFmt formatCode="0.00" sourceLinked="1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61663872"/>
        <c:crossesAt val="0"/>
        <c:crossBetween val="midCat"/>
        <c:minorUnit val="0.5"/>
      </c:valAx>
      <c:valAx>
        <c:axId val="61663872"/>
        <c:scaling>
          <c:orientation val="minMax"/>
        </c:scaling>
        <c:axPos val="l"/>
        <c:majorGridlines/>
        <c:minorGridlines/>
        <c:numFmt formatCode="0.00" sourceLinked="1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61662336"/>
        <c:crossesAt val="0"/>
        <c:crossBetween val="midCat"/>
        <c:majorUnit val="1"/>
        <c:minorUnit val="0.25"/>
      </c:valAx>
    </c:plotArea>
    <c:legend>
      <c:legendPos val="r"/>
      <c:layout>
        <c:manualLayout>
          <c:xMode val="edge"/>
          <c:yMode val="edge"/>
          <c:x val="0.79770211482185416"/>
          <c:y val="0.39160912578235413"/>
          <c:w val="0.1931035689504329"/>
          <c:h val="0.223776590863205"/>
        </c:manualLayout>
      </c:layout>
    </c:legend>
    <c:plotVisOnly val="1"/>
    <c:dispBlanksAs val="gap"/>
  </c:chart>
  <c:printSettings>
    <c:headerFooter alignWithMargins="0"/>
    <c:pageMargins b="1" l="0.75000000000000033" r="0.75000000000000033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autoTitleDeleted val="1"/>
    <c:plotArea>
      <c:layout>
        <c:manualLayout>
          <c:layoutTarget val="inner"/>
          <c:xMode val="edge"/>
          <c:yMode val="edge"/>
          <c:x val="6.4367888343983923E-2"/>
          <c:y val="9.0909246116364792E-2"/>
          <c:w val="0.71992421636950588"/>
          <c:h val="0.82167972451329796"/>
        </c:manualLayout>
      </c:layout>
      <c:scatterChart>
        <c:scatterStyle val="lineMarker"/>
        <c:ser>
          <c:idx val="0"/>
          <c:order val="0"/>
          <c:tx>
            <c:v>Ona de Corrent d'una Dinamo Simple</c:v>
          </c:tx>
          <c:marker>
            <c:symbol val="none"/>
          </c:marker>
          <c:xVal>
            <c:numRef>
              <c:f>'Ona de Corrent Dinamo Simple'!$A$6:$A$198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'Ona de Corrent Dinamo Simple'!$B$6:$B$198</c:f>
              <c:numCache>
                <c:formatCode>0.00</c:formatCode>
                <c:ptCount val="193"/>
                <c:pt idx="0">
                  <c:v>0</c:v>
                </c:pt>
                <c:pt idx="1">
                  <c:v>0.14702571049434091</c:v>
                </c:pt>
                <c:pt idx="2">
                  <c:v>0.2926354830241924</c:v>
                </c:pt>
                <c:pt idx="3">
                  <c:v>0.43542701588169352</c:v>
                </c:pt>
                <c:pt idx="4">
                  <c:v>0.57402514854763464</c:v>
                </c:pt>
                <c:pt idx="5">
                  <c:v>0.70709510523899644</c:v>
                </c:pt>
                <c:pt idx="6">
                  <c:v>0.83335534952940327</c:v>
                </c:pt>
                <c:pt idx="7">
                  <c:v>0.95158992624546823</c:v>
                </c:pt>
                <c:pt idx="8">
                  <c:v>1.0606601717798212</c:v>
                </c:pt>
                <c:pt idx="9">
                  <c:v>1.1595156800441055</c:v>
                </c:pt>
                <c:pt idx="10">
                  <c:v>1.2472044184538178</c:v>
                </c:pt>
                <c:pt idx="11">
                  <c:v>1.3228818965225324</c:v>
                </c:pt>
                <c:pt idx="12">
                  <c:v>1.38581929876693</c:v>
                </c:pt>
                <c:pt idx="13">
                  <c:v>1.4354105035983133</c:v>
                </c:pt>
                <c:pt idx="14">
                  <c:v>1.4711779206048456</c:v>
                </c:pt>
                <c:pt idx="15">
                  <c:v>1.4927770900082953</c:v>
                </c:pt>
                <c:pt idx="16">
                  <c:v>1.5</c:v>
                </c:pt>
                <c:pt idx="17">
                  <c:v>1.4927770900082953</c:v>
                </c:pt>
                <c:pt idx="18">
                  <c:v>1.4711779206048456</c:v>
                </c:pt>
                <c:pt idx="19">
                  <c:v>1.4354105035983133</c:v>
                </c:pt>
                <c:pt idx="20">
                  <c:v>1.38581929876693</c:v>
                </c:pt>
                <c:pt idx="21">
                  <c:v>1.3228818965225326</c:v>
                </c:pt>
                <c:pt idx="22">
                  <c:v>1.2472044184538182</c:v>
                </c:pt>
                <c:pt idx="23">
                  <c:v>1.1595156800441058</c:v>
                </c:pt>
                <c:pt idx="24">
                  <c:v>1.0606601717798214</c:v>
                </c:pt>
                <c:pt idx="25">
                  <c:v>0.95158992624546823</c:v>
                </c:pt>
                <c:pt idx="26">
                  <c:v>0.83335534952940327</c:v>
                </c:pt>
                <c:pt idx="27">
                  <c:v>0.70709510523899677</c:v>
                </c:pt>
                <c:pt idx="28">
                  <c:v>0.57402514854763487</c:v>
                </c:pt>
                <c:pt idx="29">
                  <c:v>0.43542701588169358</c:v>
                </c:pt>
                <c:pt idx="30">
                  <c:v>0.2926354830241929</c:v>
                </c:pt>
                <c:pt idx="31">
                  <c:v>0.14702571049434124</c:v>
                </c:pt>
                <c:pt idx="32">
                  <c:v>1.83772268236293E-16</c:v>
                </c:pt>
                <c:pt idx="33">
                  <c:v>0.14702571049434088</c:v>
                </c:pt>
                <c:pt idx="34">
                  <c:v>0.29263548302419251</c:v>
                </c:pt>
                <c:pt idx="35">
                  <c:v>0.43542701588169319</c:v>
                </c:pt>
                <c:pt idx="36">
                  <c:v>0.57402514854763453</c:v>
                </c:pt>
                <c:pt idx="37">
                  <c:v>0.70709510523899644</c:v>
                </c:pt>
                <c:pt idx="38">
                  <c:v>0.83335534952940293</c:v>
                </c:pt>
                <c:pt idx="39">
                  <c:v>0.9515899262454679</c:v>
                </c:pt>
                <c:pt idx="40">
                  <c:v>1.0606601717798212</c:v>
                </c:pt>
                <c:pt idx="41">
                  <c:v>1.1595156800441049</c:v>
                </c:pt>
                <c:pt idx="42">
                  <c:v>1.2472044184538178</c:v>
                </c:pt>
                <c:pt idx="43">
                  <c:v>1.3228818965225324</c:v>
                </c:pt>
                <c:pt idx="44">
                  <c:v>1.3858192987669298</c:v>
                </c:pt>
                <c:pt idx="45">
                  <c:v>1.4354105035983133</c:v>
                </c:pt>
                <c:pt idx="46">
                  <c:v>1.4711779206048454</c:v>
                </c:pt>
                <c:pt idx="47">
                  <c:v>1.4927770900082953</c:v>
                </c:pt>
                <c:pt idx="48">
                  <c:v>1.5</c:v>
                </c:pt>
                <c:pt idx="49">
                  <c:v>1.4927770900082953</c:v>
                </c:pt>
                <c:pt idx="50">
                  <c:v>1.4711779206048456</c:v>
                </c:pt>
                <c:pt idx="51">
                  <c:v>1.4354105035983133</c:v>
                </c:pt>
                <c:pt idx="52">
                  <c:v>1.38581929876693</c:v>
                </c:pt>
                <c:pt idx="53">
                  <c:v>1.3228818965225326</c:v>
                </c:pt>
                <c:pt idx="54">
                  <c:v>1.2472044184538182</c:v>
                </c:pt>
                <c:pt idx="55">
                  <c:v>1.1595156800441053</c:v>
                </c:pt>
                <c:pt idx="56">
                  <c:v>1.0606601717798214</c:v>
                </c:pt>
                <c:pt idx="57">
                  <c:v>0.9515899262454689</c:v>
                </c:pt>
                <c:pt idx="58">
                  <c:v>0.83335534952940327</c:v>
                </c:pt>
                <c:pt idx="59">
                  <c:v>0.70709510523899688</c:v>
                </c:pt>
                <c:pt idx="60">
                  <c:v>0.57402514854763553</c:v>
                </c:pt>
                <c:pt idx="61">
                  <c:v>0.43542701588169375</c:v>
                </c:pt>
                <c:pt idx="62">
                  <c:v>0.29263548302419307</c:v>
                </c:pt>
                <c:pt idx="63">
                  <c:v>0.14702571049434077</c:v>
                </c:pt>
                <c:pt idx="64">
                  <c:v>3.67544536472586E-16</c:v>
                </c:pt>
                <c:pt idx="65">
                  <c:v>0.14702571049434005</c:v>
                </c:pt>
                <c:pt idx="66">
                  <c:v>0.2926354830241924</c:v>
                </c:pt>
                <c:pt idx="67">
                  <c:v>0.43542701588169297</c:v>
                </c:pt>
                <c:pt idx="68">
                  <c:v>0.57402514854763487</c:v>
                </c:pt>
                <c:pt idx="69">
                  <c:v>0.70709510523899632</c:v>
                </c:pt>
                <c:pt idx="70">
                  <c:v>0.83335534952940282</c:v>
                </c:pt>
                <c:pt idx="71">
                  <c:v>0.95158992624546834</c:v>
                </c:pt>
                <c:pt idx="72">
                  <c:v>1.060660171779821</c:v>
                </c:pt>
                <c:pt idx="73">
                  <c:v>1.1595156800441049</c:v>
                </c:pt>
                <c:pt idx="74">
                  <c:v>1.2472044184538178</c:v>
                </c:pt>
                <c:pt idx="75">
                  <c:v>1.3228818965225322</c:v>
                </c:pt>
                <c:pt idx="76">
                  <c:v>1.3858192987669298</c:v>
                </c:pt>
                <c:pt idx="77">
                  <c:v>1.4354105035983133</c:v>
                </c:pt>
                <c:pt idx="78">
                  <c:v>1.4711779206048454</c:v>
                </c:pt>
                <c:pt idx="79">
                  <c:v>1.4927770900082953</c:v>
                </c:pt>
                <c:pt idx="80">
                  <c:v>1.5</c:v>
                </c:pt>
                <c:pt idx="81">
                  <c:v>1.4927770900082953</c:v>
                </c:pt>
                <c:pt idx="82">
                  <c:v>1.4711779206048461</c:v>
                </c:pt>
                <c:pt idx="83">
                  <c:v>1.4354105035983131</c:v>
                </c:pt>
                <c:pt idx="84">
                  <c:v>1.38581929876693</c:v>
                </c:pt>
                <c:pt idx="85">
                  <c:v>1.3228818965225329</c:v>
                </c:pt>
                <c:pt idx="86">
                  <c:v>1.2472044184538182</c:v>
                </c:pt>
                <c:pt idx="87">
                  <c:v>1.1595156800441062</c:v>
                </c:pt>
                <c:pt idx="88">
                  <c:v>1.0606601717798225</c:v>
                </c:pt>
                <c:pt idx="89">
                  <c:v>0.95158992624546812</c:v>
                </c:pt>
                <c:pt idx="90">
                  <c:v>0.83335534952940349</c:v>
                </c:pt>
                <c:pt idx="91">
                  <c:v>0.7070951052389971</c:v>
                </c:pt>
                <c:pt idx="92">
                  <c:v>0.57402514854763576</c:v>
                </c:pt>
                <c:pt idx="93">
                  <c:v>0.43542701588169519</c:v>
                </c:pt>
                <c:pt idx="94">
                  <c:v>0.29263548302419196</c:v>
                </c:pt>
                <c:pt idx="95">
                  <c:v>0.14702571049434093</c:v>
                </c:pt>
                <c:pt idx="96">
                  <c:v>5.51316804708879E-16</c:v>
                </c:pt>
                <c:pt idx="97">
                  <c:v>0.14702571049433985</c:v>
                </c:pt>
                <c:pt idx="98">
                  <c:v>0.29263548302419085</c:v>
                </c:pt>
                <c:pt idx="99">
                  <c:v>0.43542701588169419</c:v>
                </c:pt>
                <c:pt idx="100">
                  <c:v>0.57402514854763476</c:v>
                </c:pt>
                <c:pt idx="101">
                  <c:v>0.7070951052389961</c:v>
                </c:pt>
                <c:pt idx="102">
                  <c:v>0.8333553495294026</c:v>
                </c:pt>
                <c:pt idx="103">
                  <c:v>0.95158992624546701</c:v>
                </c:pt>
                <c:pt idx="104">
                  <c:v>1.0606601717798219</c:v>
                </c:pt>
                <c:pt idx="105">
                  <c:v>1.1595156800441058</c:v>
                </c:pt>
                <c:pt idx="106">
                  <c:v>1.2472044184538178</c:v>
                </c:pt>
                <c:pt idx="107">
                  <c:v>1.3228818965225322</c:v>
                </c:pt>
                <c:pt idx="108">
                  <c:v>1.3858192987669296</c:v>
                </c:pt>
                <c:pt idx="109">
                  <c:v>1.4354105035983127</c:v>
                </c:pt>
                <c:pt idx="110">
                  <c:v>1.4711779206048459</c:v>
                </c:pt>
                <c:pt idx="111">
                  <c:v>1.4927770900082953</c:v>
                </c:pt>
                <c:pt idx="112">
                  <c:v>1.5</c:v>
                </c:pt>
                <c:pt idx="113">
                  <c:v>1.4927770900082953</c:v>
                </c:pt>
                <c:pt idx="114">
                  <c:v>1.4711779206048461</c:v>
                </c:pt>
                <c:pt idx="115">
                  <c:v>1.4354105035983131</c:v>
                </c:pt>
                <c:pt idx="116">
                  <c:v>1.38581929876693</c:v>
                </c:pt>
                <c:pt idx="117">
                  <c:v>1.3228818965225329</c:v>
                </c:pt>
                <c:pt idx="118">
                  <c:v>1.2472044184538182</c:v>
                </c:pt>
                <c:pt idx="119">
                  <c:v>1.1595156800441062</c:v>
                </c:pt>
                <c:pt idx="120">
                  <c:v>1.0606601717798227</c:v>
                </c:pt>
                <c:pt idx="121">
                  <c:v>0.95158992624546812</c:v>
                </c:pt>
                <c:pt idx="122">
                  <c:v>0.8333553495294036</c:v>
                </c:pt>
                <c:pt idx="123">
                  <c:v>0.70709510523899721</c:v>
                </c:pt>
                <c:pt idx="124">
                  <c:v>0.57402514854763598</c:v>
                </c:pt>
                <c:pt idx="125">
                  <c:v>0.4354270158816953</c:v>
                </c:pt>
                <c:pt idx="126">
                  <c:v>0.29263548302419212</c:v>
                </c:pt>
                <c:pt idx="127">
                  <c:v>0.14702571049434113</c:v>
                </c:pt>
                <c:pt idx="128">
                  <c:v>7.3508907294517201E-16</c:v>
                </c:pt>
                <c:pt idx="129">
                  <c:v>0.14702571049433968</c:v>
                </c:pt>
                <c:pt idx="130">
                  <c:v>0.29263548302419073</c:v>
                </c:pt>
                <c:pt idx="131">
                  <c:v>0.43542701588169391</c:v>
                </c:pt>
                <c:pt idx="132">
                  <c:v>0.57402514854763464</c:v>
                </c:pt>
                <c:pt idx="133">
                  <c:v>0.70709510523899599</c:v>
                </c:pt>
                <c:pt idx="134">
                  <c:v>0.83335534952940238</c:v>
                </c:pt>
                <c:pt idx="135">
                  <c:v>0.95158992624546701</c:v>
                </c:pt>
                <c:pt idx="136">
                  <c:v>1.0606601717798216</c:v>
                </c:pt>
                <c:pt idx="137">
                  <c:v>1.1595156800441055</c:v>
                </c:pt>
                <c:pt idx="138">
                  <c:v>1.2472044184538176</c:v>
                </c:pt>
                <c:pt idx="139">
                  <c:v>1.322881896522532</c:v>
                </c:pt>
                <c:pt idx="140">
                  <c:v>1.3858192987669296</c:v>
                </c:pt>
                <c:pt idx="141">
                  <c:v>1.4354105035983127</c:v>
                </c:pt>
                <c:pt idx="142">
                  <c:v>1.4711779206048456</c:v>
                </c:pt>
                <c:pt idx="143">
                  <c:v>1.4927770900082953</c:v>
                </c:pt>
                <c:pt idx="144">
                  <c:v>1.5</c:v>
                </c:pt>
                <c:pt idx="145">
                  <c:v>1.4927770900082953</c:v>
                </c:pt>
                <c:pt idx="146">
                  <c:v>1.4711779206048461</c:v>
                </c:pt>
                <c:pt idx="147">
                  <c:v>1.4354105035983133</c:v>
                </c:pt>
                <c:pt idx="148">
                  <c:v>1.3858192987669302</c:v>
                </c:pt>
                <c:pt idx="149">
                  <c:v>1.3228818965225329</c:v>
                </c:pt>
                <c:pt idx="150">
                  <c:v>1.2472044184538185</c:v>
                </c:pt>
                <c:pt idx="151">
                  <c:v>1.1595156800441064</c:v>
                </c:pt>
                <c:pt idx="152">
                  <c:v>1.0606601717798227</c:v>
                </c:pt>
                <c:pt idx="153">
                  <c:v>0.95158992624546823</c:v>
                </c:pt>
                <c:pt idx="154">
                  <c:v>0.83335534952940371</c:v>
                </c:pt>
                <c:pt idx="155">
                  <c:v>0.70709510523899732</c:v>
                </c:pt>
                <c:pt idx="156">
                  <c:v>0.57402514854763609</c:v>
                </c:pt>
                <c:pt idx="157">
                  <c:v>0.43542701588169552</c:v>
                </c:pt>
                <c:pt idx="158">
                  <c:v>0.29263548302419234</c:v>
                </c:pt>
                <c:pt idx="159">
                  <c:v>0.14702571049434132</c:v>
                </c:pt>
                <c:pt idx="160">
                  <c:v>9.1886134118146501E-16</c:v>
                </c:pt>
                <c:pt idx="161">
                  <c:v>0.14702571049433949</c:v>
                </c:pt>
                <c:pt idx="162">
                  <c:v>0.29263548302419051</c:v>
                </c:pt>
                <c:pt idx="163">
                  <c:v>0.43542701588169125</c:v>
                </c:pt>
                <c:pt idx="164">
                  <c:v>0.57402514854763198</c:v>
                </c:pt>
                <c:pt idx="165">
                  <c:v>0.70709510523899344</c:v>
                </c:pt>
                <c:pt idx="166">
                  <c:v>0.83335534952940438</c:v>
                </c:pt>
                <c:pt idx="167">
                  <c:v>0.9515899262454689</c:v>
                </c:pt>
                <c:pt idx="168">
                  <c:v>1.0606601717798214</c:v>
                </c:pt>
                <c:pt idx="169">
                  <c:v>1.1595156800441053</c:v>
                </c:pt>
                <c:pt idx="170">
                  <c:v>1.2472044184538176</c:v>
                </c:pt>
                <c:pt idx="171">
                  <c:v>1.322881896522532</c:v>
                </c:pt>
                <c:pt idx="172">
                  <c:v>1.3858192987669296</c:v>
                </c:pt>
                <c:pt idx="173">
                  <c:v>1.4354105035983127</c:v>
                </c:pt>
                <c:pt idx="174">
                  <c:v>1.4711779206048452</c:v>
                </c:pt>
                <c:pt idx="175">
                  <c:v>1.4927770900082951</c:v>
                </c:pt>
                <c:pt idx="176">
                  <c:v>1.5</c:v>
                </c:pt>
                <c:pt idx="177">
                  <c:v>1.4927770900082953</c:v>
                </c:pt>
                <c:pt idx="178">
                  <c:v>1.4711779206048454</c:v>
                </c:pt>
                <c:pt idx="179">
                  <c:v>1.4354105035983133</c:v>
                </c:pt>
                <c:pt idx="180">
                  <c:v>1.3858192987669302</c:v>
                </c:pt>
                <c:pt idx="181">
                  <c:v>1.3228818965225329</c:v>
                </c:pt>
                <c:pt idx="182">
                  <c:v>1.2472044184538187</c:v>
                </c:pt>
                <c:pt idx="183">
                  <c:v>1.1595156800441067</c:v>
                </c:pt>
                <c:pt idx="184">
                  <c:v>1.060660171779823</c:v>
                </c:pt>
                <c:pt idx="185">
                  <c:v>0.95158992624547056</c:v>
                </c:pt>
                <c:pt idx="186">
                  <c:v>0.83335534952940615</c:v>
                </c:pt>
                <c:pt idx="187">
                  <c:v>0.70709510523899521</c:v>
                </c:pt>
                <c:pt idx="188">
                  <c:v>0.57402514854763387</c:v>
                </c:pt>
                <c:pt idx="189">
                  <c:v>0.43542701588169319</c:v>
                </c:pt>
                <c:pt idx="190">
                  <c:v>0.29263548302419251</c:v>
                </c:pt>
                <c:pt idx="191">
                  <c:v>0.14702571049434149</c:v>
                </c:pt>
                <c:pt idx="192">
                  <c:v>1.102633609417758E-15</c:v>
                </c:pt>
              </c:numCache>
            </c:numRef>
          </c:yVal>
          <c:smooth val="1"/>
        </c:ser>
        <c:axId val="111560960"/>
        <c:axId val="111566848"/>
      </c:scatterChart>
      <c:valAx>
        <c:axId val="111560960"/>
        <c:scaling>
          <c:orientation val="minMax"/>
          <c:max val="18"/>
        </c:scaling>
        <c:axPos val="b"/>
        <c:majorGridlines/>
        <c:minorGridlines/>
        <c:numFmt formatCode="0.00" sourceLinked="1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11566848"/>
        <c:crossesAt val="0"/>
        <c:crossBetween val="midCat"/>
        <c:minorUnit val="0.5"/>
      </c:valAx>
      <c:valAx>
        <c:axId val="111566848"/>
        <c:scaling>
          <c:orientation val="minMax"/>
          <c:max val="2"/>
        </c:scaling>
        <c:axPos val="l"/>
        <c:majorGridlines/>
        <c:minorGridlines/>
        <c:numFmt formatCode="0.00" sourceLinked="1"/>
        <c:tickLblPos val="nextTo"/>
        <c:txPr>
          <a:bodyPr rot="0" vert="horz"/>
          <a:lstStyle/>
          <a:p>
            <a:pPr>
              <a:defRPr/>
            </a:pPr>
            <a:endParaRPr lang="ca-ES"/>
          </a:p>
        </c:txPr>
        <c:crossAx val="111560960"/>
        <c:crossesAt val="0"/>
        <c:crossBetween val="midCat"/>
        <c:majorUnit val="1"/>
        <c:minorUnit val="0.25"/>
      </c:valAx>
    </c:plotArea>
    <c:legend>
      <c:legendPos val="r"/>
      <c:layout>
        <c:manualLayout>
          <c:xMode val="edge"/>
          <c:yMode val="edge"/>
          <c:x val="0.82528832171840583"/>
          <c:y val="0.39160912578235435"/>
          <c:w val="0.16551736205388121"/>
          <c:h val="0.223776590863205"/>
        </c:manualLayout>
      </c:layout>
    </c:legend>
    <c:plotVisOnly val="1"/>
    <c:dispBlanksAs val="gap"/>
  </c:chart>
  <c:printSettings>
    <c:headerFooter alignWithMargins="0"/>
    <c:pageMargins b="1" l="0.75000000000000056" r="0.75000000000000056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plotArea>
      <c:layout/>
      <c:scatterChart>
        <c:scatterStyle val="smoothMarker"/>
        <c:ser>
          <c:idx val="6"/>
          <c:order val="6"/>
          <c:tx>
            <c:strRef>
              <c:f>'Dinamo amb sis Bobines'!$B$5</c:f>
              <c:strCache>
                <c:ptCount val="1"/>
                <c:pt idx="0">
                  <c:v>V1(V)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Bobines'!$B$6:$B$198</c:f>
              <c:numCache>
                <c:formatCode>0.00</c:formatCode>
                <c:ptCount val="193"/>
                <c:pt idx="0">
                  <c:v>0</c:v>
                </c:pt>
                <c:pt idx="1">
                  <c:v>0.14702571049434091</c:v>
                </c:pt>
                <c:pt idx="2">
                  <c:v>0.2926354830241924</c:v>
                </c:pt>
                <c:pt idx="3">
                  <c:v>0.43542701588169352</c:v>
                </c:pt>
                <c:pt idx="4">
                  <c:v>0.57402514854763464</c:v>
                </c:pt>
                <c:pt idx="5">
                  <c:v>0.70709510523899644</c:v>
                </c:pt>
                <c:pt idx="6">
                  <c:v>0.83335534952940327</c:v>
                </c:pt>
                <c:pt idx="7">
                  <c:v>0.95158992624546823</c:v>
                </c:pt>
                <c:pt idx="8">
                  <c:v>1.0606601717798212</c:v>
                </c:pt>
                <c:pt idx="9">
                  <c:v>1.1595156800441055</c:v>
                </c:pt>
                <c:pt idx="10">
                  <c:v>1.2472044184538178</c:v>
                </c:pt>
                <c:pt idx="11">
                  <c:v>1.3228818965225324</c:v>
                </c:pt>
                <c:pt idx="12">
                  <c:v>1.38581929876693</c:v>
                </c:pt>
                <c:pt idx="13">
                  <c:v>1.4354105035983133</c:v>
                </c:pt>
                <c:pt idx="14">
                  <c:v>1.4711779206048456</c:v>
                </c:pt>
                <c:pt idx="15">
                  <c:v>1.4927770900082953</c:v>
                </c:pt>
                <c:pt idx="16">
                  <c:v>1.5</c:v>
                </c:pt>
                <c:pt idx="17">
                  <c:v>1.4927770900082953</c:v>
                </c:pt>
                <c:pt idx="18">
                  <c:v>1.4711779206048456</c:v>
                </c:pt>
                <c:pt idx="19">
                  <c:v>1.4354105035983133</c:v>
                </c:pt>
                <c:pt idx="20">
                  <c:v>1.38581929876693</c:v>
                </c:pt>
                <c:pt idx="21">
                  <c:v>1.3228818965225326</c:v>
                </c:pt>
                <c:pt idx="22">
                  <c:v>1.2472044184538182</c:v>
                </c:pt>
                <c:pt idx="23">
                  <c:v>1.1595156800441058</c:v>
                </c:pt>
                <c:pt idx="24">
                  <c:v>1.0606601717798214</c:v>
                </c:pt>
                <c:pt idx="25">
                  <c:v>0.95158992624546823</c:v>
                </c:pt>
                <c:pt idx="26">
                  <c:v>0.83335534952940327</c:v>
                </c:pt>
                <c:pt idx="27">
                  <c:v>0.70709510523899677</c:v>
                </c:pt>
                <c:pt idx="28">
                  <c:v>0.57402514854763487</c:v>
                </c:pt>
                <c:pt idx="29">
                  <c:v>0.43542701588169358</c:v>
                </c:pt>
                <c:pt idx="30">
                  <c:v>0.2926354830241929</c:v>
                </c:pt>
                <c:pt idx="31">
                  <c:v>0.14702571049434124</c:v>
                </c:pt>
                <c:pt idx="32">
                  <c:v>1.83772268236293E-16</c:v>
                </c:pt>
                <c:pt idx="33">
                  <c:v>0.14702571049434088</c:v>
                </c:pt>
                <c:pt idx="34">
                  <c:v>0.29263548302419251</c:v>
                </c:pt>
                <c:pt idx="35">
                  <c:v>0.43542701588169319</c:v>
                </c:pt>
                <c:pt idx="36">
                  <c:v>0.57402514854763453</c:v>
                </c:pt>
                <c:pt idx="37">
                  <c:v>0.70709510523899644</c:v>
                </c:pt>
                <c:pt idx="38">
                  <c:v>0.83335534952940293</c:v>
                </c:pt>
                <c:pt idx="39">
                  <c:v>0.9515899262454679</c:v>
                </c:pt>
                <c:pt idx="40">
                  <c:v>1.0606601717798212</c:v>
                </c:pt>
                <c:pt idx="41">
                  <c:v>1.1595156800441049</c:v>
                </c:pt>
                <c:pt idx="42">
                  <c:v>1.2472044184538178</c:v>
                </c:pt>
                <c:pt idx="43">
                  <c:v>1.3228818965225324</c:v>
                </c:pt>
                <c:pt idx="44">
                  <c:v>1.3858192987669298</c:v>
                </c:pt>
                <c:pt idx="45">
                  <c:v>1.4354105035983133</c:v>
                </c:pt>
                <c:pt idx="46">
                  <c:v>1.4711779206048454</c:v>
                </c:pt>
                <c:pt idx="47">
                  <c:v>1.4927770900082953</c:v>
                </c:pt>
                <c:pt idx="48">
                  <c:v>1.5</c:v>
                </c:pt>
                <c:pt idx="49">
                  <c:v>1.4927770900082953</c:v>
                </c:pt>
                <c:pt idx="50">
                  <c:v>1.4711779206048456</c:v>
                </c:pt>
                <c:pt idx="51">
                  <c:v>1.4354105035983133</c:v>
                </c:pt>
                <c:pt idx="52">
                  <c:v>1.38581929876693</c:v>
                </c:pt>
                <c:pt idx="53">
                  <c:v>1.3228818965225326</c:v>
                </c:pt>
                <c:pt idx="54">
                  <c:v>1.2472044184538182</c:v>
                </c:pt>
                <c:pt idx="55">
                  <c:v>1.1595156800441053</c:v>
                </c:pt>
                <c:pt idx="56">
                  <c:v>1.0606601717798214</c:v>
                </c:pt>
                <c:pt idx="57">
                  <c:v>0.9515899262454689</c:v>
                </c:pt>
                <c:pt idx="58">
                  <c:v>0.83335534952940327</c:v>
                </c:pt>
                <c:pt idx="59">
                  <c:v>0.70709510523899688</c:v>
                </c:pt>
                <c:pt idx="60">
                  <c:v>0.57402514854763553</c:v>
                </c:pt>
                <c:pt idx="61">
                  <c:v>0.43542701588169375</c:v>
                </c:pt>
                <c:pt idx="62">
                  <c:v>0.29263548302419307</c:v>
                </c:pt>
                <c:pt idx="63">
                  <c:v>0.14702571049434077</c:v>
                </c:pt>
                <c:pt idx="64">
                  <c:v>3.67544536472586E-16</c:v>
                </c:pt>
                <c:pt idx="65">
                  <c:v>0.14702571049434005</c:v>
                </c:pt>
                <c:pt idx="66">
                  <c:v>0.2926354830241924</c:v>
                </c:pt>
                <c:pt idx="67">
                  <c:v>0.43542701588169297</c:v>
                </c:pt>
                <c:pt idx="68">
                  <c:v>0.57402514854763487</c:v>
                </c:pt>
                <c:pt idx="69">
                  <c:v>0.70709510523899632</c:v>
                </c:pt>
                <c:pt idx="70">
                  <c:v>0.83335534952940282</c:v>
                </c:pt>
                <c:pt idx="71">
                  <c:v>0.95158992624546834</c:v>
                </c:pt>
                <c:pt idx="72">
                  <c:v>1.060660171779821</c:v>
                </c:pt>
                <c:pt idx="73">
                  <c:v>1.1595156800441049</c:v>
                </c:pt>
                <c:pt idx="74">
                  <c:v>1.2472044184538178</c:v>
                </c:pt>
                <c:pt idx="75">
                  <c:v>1.3228818965225322</c:v>
                </c:pt>
                <c:pt idx="76">
                  <c:v>1.3858192987669298</c:v>
                </c:pt>
                <c:pt idx="77">
                  <c:v>1.4354105035983133</c:v>
                </c:pt>
                <c:pt idx="78">
                  <c:v>1.4711779206048454</c:v>
                </c:pt>
                <c:pt idx="79">
                  <c:v>1.4927770900082953</c:v>
                </c:pt>
                <c:pt idx="80">
                  <c:v>1.5</c:v>
                </c:pt>
                <c:pt idx="81">
                  <c:v>1.4927770900082953</c:v>
                </c:pt>
                <c:pt idx="82">
                  <c:v>1.4711779206048461</c:v>
                </c:pt>
                <c:pt idx="83">
                  <c:v>1.4354105035983131</c:v>
                </c:pt>
                <c:pt idx="84">
                  <c:v>1.38581929876693</c:v>
                </c:pt>
                <c:pt idx="85">
                  <c:v>1.3228818965225329</c:v>
                </c:pt>
                <c:pt idx="86">
                  <c:v>1.2472044184538182</c:v>
                </c:pt>
                <c:pt idx="87">
                  <c:v>1.1595156800441062</c:v>
                </c:pt>
                <c:pt idx="88">
                  <c:v>1.0606601717798225</c:v>
                </c:pt>
                <c:pt idx="89">
                  <c:v>0.95158992624546812</c:v>
                </c:pt>
                <c:pt idx="90">
                  <c:v>0.83335534952940349</c:v>
                </c:pt>
                <c:pt idx="91">
                  <c:v>0.7070951052389971</c:v>
                </c:pt>
                <c:pt idx="92">
                  <c:v>0.57402514854763576</c:v>
                </c:pt>
                <c:pt idx="93">
                  <c:v>0.43542701588169519</c:v>
                </c:pt>
                <c:pt idx="94">
                  <c:v>0.29263548302419196</c:v>
                </c:pt>
                <c:pt idx="95">
                  <c:v>0.14702571049434093</c:v>
                </c:pt>
                <c:pt idx="96">
                  <c:v>5.51316804708879E-16</c:v>
                </c:pt>
                <c:pt idx="97">
                  <c:v>0.14702571049433985</c:v>
                </c:pt>
                <c:pt idx="98">
                  <c:v>0.29263548302419085</c:v>
                </c:pt>
                <c:pt idx="99">
                  <c:v>0.43542701588169419</c:v>
                </c:pt>
                <c:pt idx="100">
                  <c:v>0.57402514854763476</c:v>
                </c:pt>
                <c:pt idx="101">
                  <c:v>0.7070951052389961</c:v>
                </c:pt>
                <c:pt idx="102">
                  <c:v>0.8333553495294026</c:v>
                </c:pt>
                <c:pt idx="103">
                  <c:v>0.95158992624546701</c:v>
                </c:pt>
                <c:pt idx="104">
                  <c:v>1.0606601717798219</c:v>
                </c:pt>
                <c:pt idx="105">
                  <c:v>1.1595156800441058</c:v>
                </c:pt>
                <c:pt idx="106">
                  <c:v>1.2472044184538178</c:v>
                </c:pt>
                <c:pt idx="107">
                  <c:v>1.3228818965225322</c:v>
                </c:pt>
                <c:pt idx="108">
                  <c:v>1.3858192987669296</c:v>
                </c:pt>
                <c:pt idx="109">
                  <c:v>1.4354105035983127</c:v>
                </c:pt>
                <c:pt idx="110">
                  <c:v>1.4711779206048459</c:v>
                </c:pt>
                <c:pt idx="111">
                  <c:v>1.4927770900082953</c:v>
                </c:pt>
                <c:pt idx="112">
                  <c:v>1.5</c:v>
                </c:pt>
                <c:pt idx="113">
                  <c:v>1.4927770900082953</c:v>
                </c:pt>
                <c:pt idx="114">
                  <c:v>1.4711779206048461</c:v>
                </c:pt>
                <c:pt idx="115">
                  <c:v>1.4354105035983131</c:v>
                </c:pt>
                <c:pt idx="116">
                  <c:v>1.38581929876693</c:v>
                </c:pt>
                <c:pt idx="117">
                  <c:v>1.3228818965225329</c:v>
                </c:pt>
                <c:pt idx="118">
                  <c:v>1.2472044184538182</c:v>
                </c:pt>
                <c:pt idx="119">
                  <c:v>1.1595156800441062</c:v>
                </c:pt>
                <c:pt idx="120">
                  <c:v>1.0606601717798227</c:v>
                </c:pt>
                <c:pt idx="121">
                  <c:v>0.95158992624546812</c:v>
                </c:pt>
                <c:pt idx="122">
                  <c:v>0.8333553495294036</c:v>
                </c:pt>
                <c:pt idx="123">
                  <c:v>0.70709510523899721</c:v>
                </c:pt>
                <c:pt idx="124">
                  <c:v>0.57402514854763598</c:v>
                </c:pt>
                <c:pt idx="125">
                  <c:v>0.4354270158816953</c:v>
                </c:pt>
                <c:pt idx="126">
                  <c:v>0.29263548302419212</c:v>
                </c:pt>
                <c:pt idx="127">
                  <c:v>0.14702571049434113</c:v>
                </c:pt>
                <c:pt idx="128">
                  <c:v>7.3508907294517201E-16</c:v>
                </c:pt>
                <c:pt idx="129">
                  <c:v>0.14702571049433968</c:v>
                </c:pt>
                <c:pt idx="130">
                  <c:v>0.29263548302419073</c:v>
                </c:pt>
                <c:pt idx="131">
                  <c:v>0.43542701588169391</c:v>
                </c:pt>
                <c:pt idx="132">
                  <c:v>0.57402514854763464</c:v>
                </c:pt>
                <c:pt idx="133">
                  <c:v>0.70709510523899599</c:v>
                </c:pt>
                <c:pt idx="134">
                  <c:v>0.83335534952940238</c:v>
                </c:pt>
                <c:pt idx="135">
                  <c:v>0.95158992624546701</c:v>
                </c:pt>
                <c:pt idx="136">
                  <c:v>1.0606601717798216</c:v>
                </c:pt>
                <c:pt idx="137">
                  <c:v>1.1595156800441055</c:v>
                </c:pt>
                <c:pt idx="138">
                  <c:v>1.2472044184538176</c:v>
                </c:pt>
                <c:pt idx="139">
                  <c:v>1.322881896522532</c:v>
                </c:pt>
                <c:pt idx="140">
                  <c:v>1.3858192987669296</c:v>
                </c:pt>
                <c:pt idx="141">
                  <c:v>1.4354105035983127</c:v>
                </c:pt>
                <c:pt idx="142">
                  <c:v>1.4711779206048456</c:v>
                </c:pt>
                <c:pt idx="143">
                  <c:v>1.4927770900082953</c:v>
                </c:pt>
                <c:pt idx="144">
                  <c:v>1.5</c:v>
                </c:pt>
                <c:pt idx="145">
                  <c:v>1.4927770900082953</c:v>
                </c:pt>
                <c:pt idx="146">
                  <c:v>1.4711779206048461</c:v>
                </c:pt>
                <c:pt idx="147">
                  <c:v>1.4354105035983133</c:v>
                </c:pt>
                <c:pt idx="148">
                  <c:v>1.3858192987669302</c:v>
                </c:pt>
                <c:pt idx="149">
                  <c:v>1.3228818965225329</c:v>
                </c:pt>
                <c:pt idx="150">
                  <c:v>1.2472044184538185</c:v>
                </c:pt>
                <c:pt idx="151">
                  <c:v>1.1595156800441064</c:v>
                </c:pt>
                <c:pt idx="152">
                  <c:v>1.0606601717798227</c:v>
                </c:pt>
                <c:pt idx="153">
                  <c:v>0.95158992624546823</c:v>
                </c:pt>
                <c:pt idx="154">
                  <c:v>0.83335534952940371</c:v>
                </c:pt>
                <c:pt idx="155">
                  <c:v>0.70709510523899732</c:v>
                </c:pt>
                <c:pt idx="156">
                  <c:v>0.57402514854763609</c:v>
                </c:pt>
                <c:pt idx="157">
                  <c:v>0.43542701588169552</c:v>
                </c:pt>
                <c:pt idx="158">
                  <c:v>0.29263548302419234</c:v>
                </c:pt>
                <c:pt idx="159">
                  <c:v>0.14702571049434132</c:v>
                </c:pt>
                <c:pt idx="160">
                  <c:v>9.1886134118146501E-16</c:v>
                </c:pt>
                <c:pt idx="161">
                  <c:v>0.14702571049433949</c:v>
                </c:pt>
                <c:pt idx="162">
                  <c:v>0.29263548302419051</c:v>
                </c:pt>
                <c:pt idx="163">
                  <c:v>0.43542701588169125</c:v>
                </c:pt>
                <c:pt idx="164">
                  <c:v>0.57402514854763198</c:v>
                </c:pt>
                <c:pt idx="165">
                  <c:v>0.70709510523899344</c:v>
                </c:pt>
                <c:pt idx="166">
                  <c:v>0.83335534952940438</c:v>
                </c:pt>
                <c:pt idx="167">
                  <c:v>0.9515899262454689</c:v>
                </c:pt>
                <c:pt idx="168">
                  <c:v>1.0606601717798214</c:v>
                </c:pt>
                <c:pt idx="169">
                  <c:v>1.1595156800441053</c:v>
                </c:pt>
                <c:pt idx="170">
                  <c:v>1.2472044184538176</c:v>
                </c:pt>
                <c:pt idx="171">
                  <c:v>1.322881896522532</c:v>
                </c:pt>
                <c:pt idx="172">
                  <c:v>1.3858192987669296</c:v>
                </c:pt>
                <c:pt idx="173">
                  <c:v>1.4354105035983127</c:v>
                </c:pt>
                <c:pt idx="174">
                  <c:v>1.4711779206048452</c:v>
                </c:pt>
                <c:pt idx="175">
                  <c:v>1.4927770900082951</c:v>
                </c:pt>
                <c:pt idx="176">
                  <c:v>1.5</c:v>
                </c:pt>
                <c:pt idx="177">
                  <c:v>1.4927770900082953</c:v>
                </c:pt>
                <c:pt idx="178">
                  <c:v>1.4711779206048454</c:v>
                </c:pt>
                <c:pt idx="179">
                  <c:v>1.4354105035983133</c:v>
                </c:pt>
                <c:pt idx="180">
                  <c:v>1.3858192987669302</c:v>
                </c:pt>
                <c:pt idx="181">
                  <c:v>1.3228818965225329</c:v>
                </c:pt>
                <c:pt idx="182">
                  <c:v>1.2472044184538187</c:v>
                </c:pt>
                <c:pt idx="183">
                  <c:v>1.1595156800441067</c:v>
                </c:pt>
                <c:pt idx="184">
                  <c:v>1.060660171779823</c:v>
                </c:pt>
                <c:pt idx="185">
                  <c:v>0.95158992624547056</c:v>
                </c:pt>
                <c:pt idx="186">
                  <c:v>0.83335534952940615</c:v>
                </c:pt>
                <c:pt idx="187">
                  <c:v>0.70709510523899521</c:v>
                </c:pt>
                <c:pt idx="188">
                  <c:v>0.57402514854763387</c:v>
                </c:pt>
                <c:pt idx="189">
                  <c:v>0.43542701588169319</c:v>
                </c:pt>
                <c:pt idx="190">
                  <c:v>0.29263548302419251</c:v>
                </c:pt>
                <c:pt idx="191">
                  <c:v>0.14702571049434149</c:v>
                </c:pt>
                <c:pt idx="192">
                  <c:v>1.102633609417758E-15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'Dinamo amb sis Bobines'!$C$5</c:f>
              <c:strCache>
                <c:ptCount val="1"/>
                <c:pt idx="0">
                  <c:v>V2(V)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Bobines'!$C$6:$C$198</c:f>
              <c:numCache>
                <c:formatCode>0.00</c:formatCode>
                <c:ptCount val="193"/>
                <c:pt idx="0">
                  <c:v>1.299038105676658</c:v>
                </c:pt>
                <c:pt idx="1">
                  <c:v>1.2192700268874228</c:v>
                </c:pt>
                <c:pt idx="2">
                  <c:v>1.1277597112184659</c:v>
                </c:pt>
                <c:pt idx="3">
                  <c:v>1.0253884530343069</c:v>
                </c:pt>
                <c:pt idx="4">
                  <c:v>0.91314214351308087</c:v>
                </c:pt>
                <c:pt idx="5">
                  <c:v>0.79210177597555176</c:v>
                </c:pt>
                <c:pt idx="6">
                  <c:v>0.66343303532850184</c:v>
                </c:pt>
                <c:pt idx="7">
                  <c:v>0.52837507188185018</c:v>
                </c:pt>
                <c:pt idx="8">
                  <c:v>0.388228567653781</c:v>
                </c:pt>
                <c:pt idx="9">
                  <c:v>0.24434321009188303</c:v>
                </c:pt>
                <c:pt idx="10">
                  <c:v>9.8104693845214502E-2</c:v>
                </c:pt>
                <c:pt idx="11">
                  <c:v>4.9078624232664299E-2</c:v>
                </c:pt>
                <c:pt idx="12">
                  <c:v>0.19578928833007744</c:v>
                </c:pt>
                <c:pt idx="13">
                  <c:v>0.3406143945515599</c:v>
                </c:pt>
                <c:pt idx="14">
                  <c:v>0.48215919795474249</c:v>
                </c:pt>
                <c:pt idx="15">
                  <c:v>0.61906054470659222</c:v>
                </c:pt>
                <c:pt idx="16">
                  <c:v>0.75</c:v>
                </c:pt>
                <c:pt idx="17">
                  <c:v>0.87371654530170328</c:v>
                </c:pt>
                <c:pt idx="18">
                  <c:v>0.98901872265010349</c:v>
                </c:pt>
                <c:pt idx="19">
                  <c:v>1.0947961090467535</c:v>
                </c:pt>
                <c:pt idx="20">
                  <c:v>1.1900300104368529</c:v>
                </c:pt>
                <c:pt idx="21">
                  <c:v>1.2738032722898684</c:v>
                </c:pt>
                <c:pt idx="22">
                  <c:v>1.3453091122990326</c:v>
                </c:pt>
                <c:pt idx="23">
                  <c:v>1.4038588901359885</c:v>
                </c:pt>
                <c:pt idx="24">
                  <c:v>1.4488887394336025</c:v>
                </c:pt>
                <c:pt idx="25">
                  <c:v>1.4799649981273184</c:v>
                </c:pt>
                <c:pt idx="26">
                  <c:v>1.4967883848579051</c:v>
                </c:pt>
                <c:pt idx="27">
                  <c:v>1.4991968812145484</c:v>
                </c:pt>
                <c:pt idx="28">
                  <c:v>1.4871672920607155</c:v>
                </c:pt>
                <c:pt idx="29">
                  <c:v>1.4608154689160004</c:v>
                </c:pt>
                <c:pt idx="30">
                  <c:v>1.4203951942426585</c:v>
                </c:pt>
                <c:pt idx="31">
                  <c:v>1.3662957373817637</c:v>
                </c:pt>
                <c:pt idx="32">
                  <c:v>1.2990381056766578</c:v>
                </c:pt>
                <c:pt idx="33">
                  <c:v>1.2192700268874226</c:v>
                </c:pt>
                <c:pt idx="34">
                  <c:v>1.1277597112184661</c:v>
                </c:pt>
                <c:pt idx="35">
                  <c:v>1.0253884530343069</c:v>
                </c:pt>
                <c:pt idx="36">
                  <c:v>0.91314214351308065</c:v>
                </c:pt>
                <c:pt idx="37">
                  <c:v>0.79210177597555165</c:v>
                </c:pt>
                <c:pt idx="38">
                  <c:v>0.66343303532850195</c:v>
                </c:pt>
                <c:pt idx="39">
                  <c:v>0.52837507188185018</c:v>
                </c:pt>
                <c:pt idx="40">
                  <c:v>0.38822856765378089</c:v>
                </c:pt>
                <c:pt idx="41">
                  <c:v>0.2443432100918827</c:v>
                </c:pt>
                <c:pt idx="42">
                  <c:v>9.8104693845214669E-2</c:v>
                </c:pt>
                <c:pt idx="43">
                  <c:v>4.9078624232664306E-2</c:v>
                </c:pt>
                <c:pt idx="44">
                  <c:v>0.19578928833007764</c:v>
                </c:pt>
                <c:pt idx="45">
                  <c:v>0.34061439455156023</c:v>
                </c:pt>
                <c:pt idx="46">
                  <c:v>0.48215919795474227</c:v>
                </c:pt>
                <c:pt idx="47">
                  <c:v>0.61906054470659222</c:v>
                </c:pt>
                <c:pt idx="48">
                  <c:v>0.75000000000000022</c:v>
                </c:pt>
                <c:pt idx="49">
                  <c:v>0.87371654530170351</c:v>
                </c:pt>
                <c:pt idx="50">
                  <c:v>0.98901872265010327</c:v>
                </c:pt>
                <c:pt idx="51">
                  <c:v>1.0947961090467535</c:v>
                </c:pt>
                <c:pt idx="52">
                  <c:v>1.1900300104368524</c:v>
                </c:pt>
                <c:pt idx="53">
                  <c:v>1.2738032722898684</c:v>
                </c:pt>
                <c:pt idx="54">
                  <c:v>1.3453091122990324</c:v>
                </c:pt>
                <c:pt idx="55">
                  <c:v>1.4038588901359887</c:v>
                </c:pt>
                <c:pt idx="56">
                  <c:v>1.4488887394336025</c:v>
                </c:pt>
                <c:pt idx="57">
                  <c:v>1.4799649981273184</c:v>
                </c:pt>
                <c:pt idx="58">
                  <c:v>1.4967883848579051</c:v>
                </c:pt>
                <c:pt idx="59">
                  <c:v>1.4991968812145484</c:v>
                </c:pt>
                <c:pt idx="60">
                  <c:v>1.4871672920607157</c:v>
                </c:pt>
                <c:pt idx="61">
                  <c:v>1.4608154689160004</c:v>
                </c:pt>
                <c:pt idx="62">
                  <c:v>1.4203951942426585</c:v>
                </c:pt>
                <c:pt idx="63">
                  <c:v>1.3662957373817635</c:v>
                </c:pt>
                <c:pt idx="64">
                  <c:v>1.299038105676658</c:v>
                </c:pt>
                <c:pt idx="65">
                  <c:v>1.219270026887423</c:v>
                </c:pt>
                <c:pt idx="66">
                  <c:v>1.1277597112184656</c:v>
                </c:pt>
                <c:pt idx="67">
                  <c:v>1.0253884530343069</c:v>
                </c:pt>
                <c:pt idx="68">
                  <c:v>0.91314214351308132</c:v>
                </c:pt>
                <c:pt idx="69">
                  <c:v>0.79210177597555176</c:v>
                </c:pt>
                <c:pt idx="70">
                  <c:v>0.66343303532850206</c:v>
                </c:pt>
                <c:pt idx="71">
                  <c:v>0.52837507188184973</c:v>
                </c:pt>
                <c:pt idx="72">
                  <c:v>0.388228567653781</c:v>
                </c:pt>
                <c:pt idx="73">
                  <c:v>0.24434321009188353</c:v>
                </c:pt>
                <c:pt idx="74">
                  <c:v>9.8104693845214197E-2</c:v>
                </c:pt>
                <c:pt idx="75">
                  <c:v>4.9078624232662793E-2</c:v>
                </c:pt>
                <c:pt idx="76">
                  <c:v>0.19578928833007678</c:v>
                </c:pt>
                <c:pt idx="77">
                  <c:v>0.34061439455155873</c:v>
                </c:pt>
                <c:pt idx="78">
                  <c:v>0.48215919795474088</c:v>
                </c:pt>
                <c:pt idx="79">
                  <c:v>0.61906054470659144</c:v>
                </c:pt>
                <c:pt idx="80">
                  <c:v>0.74999999999999889</c:v>
                </c:pt>
                <c:pt idx="81">
                  <c:v>0.87371654530170284</c:v>
                </c:pt>
                <c:pt idx="82">
                  <c:v>0.9890187226501026</c:v>
                </c:pt>
                <c:pt idx="83">
                  <c:v>1.0947961090467526</c:v>
                </c:pt>
                <c:pt idx="84">
                  <c:v>1.1900300104368524</c:v>
                </c:pt>
                <c:pt idx="85">
                  <c:v>1.2738032722898676</c:v>
                </c:pt>
                <c:pt idx="86">
                  <c:v>1.3453091122990317</c:v>
                </c:pt>
                <c:pt idx="87">
                  <c:v>1.4038588901359883</c:v>
                </c:pt>
                <c:pt idx="88">
                  <c:v>1.4488887394336021</c:v>
                </c:pt>
                <c:pt idx="89">
                  <c:v>1.4799649981273184</c:v>
                </c:pt>
                <c:pt idx="90">
                  <c:v>1.4967883848579051</c:v>
                </c:pt>
                <c:pt idx="91">
                  <c:v>1.4991968812145484</c:v>
                </c:pt>
                <c:pt idx="92">
                  <c:v>1.4871672920607157</c:v>
                </c:pt>
                <c:pt idx="93">
                  <c:v>1.4608154689160004</c:v>
                </c:pt>
                <c:pt idx="94">
                  <c:v>1.4203951942426585</c:v>
                </c:pt>
                <c:pt idx="95">
                  <c:v>1.3662957373817641</c:v>
                </c:pt>
                <c:pt idx="96">
                  <c:v>1.2990381056766587</c:v>
                </c:pt>
                <c:pt idx="97">
                  <c:v>1.2192700268874239</c:v>
                </c:pt>
                <c:pt idx="98">
                  <c:v>1.1277597112184679</c:v>
                </c:pt>
                <c:pt idx="99">
                  <c:v>1.0253884530343069</c:v>
                </c:pt>
                <c:pt idx="100">
                  <c:v>0.91314214351308154</c:v>
                </c:pt>
                <c:pt idx="101">
                  <c:v>0.79210177597555298</c:v>
                </c:pt>
                <c:pt idx="102">
                  <c:v>0.6634330353285034</c:v>
                </c:pt>
                <c:pt idx="103">
                  <c:v>0.5283750718818524</c:v>
                </c:pt>
                <c:pt idx="104">
                  <c:v>0.38822856765378122</c:v>
                </c:pt>
                <c:pt idx="105">
                  <c:v>0.2443432100918837</c:v>
                </c:pt>
                <c:pt idx="106">
                  <c:v>9.8104693845215696E-2</c:v>
                </c:pt>
                <c:pt idx="107">
                  <c:v>4.9078624232662599E-2</c:v>
                </c:pt>
                <c:pt idx="108">
                  <c:v>0.19578928833007528</c:v>
                </c:pt>
                <c:pt idx="109">
                  <c:v>0.34061439455155984</c:v>
                </c:pt>
                <c:pt idx="110">
                  <c:v>0.48215919795474194</c:v>
                </c:pt>
                <c:pt idx="111">
                  <c:v>0.61906054470659122</c:v>
                </c:pt>
                <c:pt idx="112">
                  <c:v>0.74999999999999878</c:v>
                </c:pt>
                <c:pt idx="113">
                  <c:v>0.87371654530170151</c:v>
                </c:pt>
                <c:pt idx="114">
                  <c:v>0.98901872265010149</c:v>
                </c:pt>
                <c:pt idx="115">
                  <c:v>1.0947961090467533</c:v>
                </c:pt>
                <c:pt idx="116">
                  <c:v>1.1900300104368522</c:v>
                </c:pt>
                <c:pt idx="117">
                  <c:v>1.2738032722898676</c:v>
                </c:pt>
                <c:pt idx="118">
                  <c:v>1.3453091122990317</c:v>
                </c:pt>
                <c:pt idx="119">
                  <c:v>1.4038588901359879</c:v>
                </c:pt>
                <c:pt idx="120">
                  <c:v>1.4488887394336023</c:v>
                </c:pt>
                <c:pt idx="121">
                  <c:v>1.4799649981273184</c:v>
                </c:pt>
                <c:pt idx="122">
                  <c:v>1.4967883848579051</c:v>
                </c:pt>
                <c:pt idx="123">
                  <c:v>1.4991968812145484</c:v>
                </c:pt>
                <c:pt idx="124">
                  <c:v>1.487167292060716</c:v>
                </c:pt>
                <c:pt idx="125">
                  <c:v>1.4608154689160004</c:v>
                </c:pt>
                <c:pt idx="126">
                  <c:v>1.4203951942426587</c:v>
                </c:pt>
                <c:pt idx="127">
                  <c:v>1.3662957373817641</c:v>
                </c:pt>
                <c:pt idx="128">
                  <c:v>1.2990381056766587</c:v>
                </c:pt>
                <c:pt idx="129">
                  <c:v>1.2192700268874241</c:v>
                </c:pt>
                <c:pt idx="130">
                  <c:v>1.1277597112184679</c:v>
                </c:pt>
                <c:pt idx="131">
                  <c:v>1.0253884530343071</c:v>
                </c:pt>
                <c:pt idx="132">
                  <c:v>0.91314214351308165</c:v>
                </c:pt>
                <c:pt idx="133">
                  <c:v>0.79210177597555309</c:v>
                </c:pt>
                <c:pt idx="134">
                  <c:v>0.66343303532850362</c:v>
                </c:pt>
                <c:pt idx="135">
                  <c:v>0.52837507188185251</c:v>
                </c:pt>
                <c:pt idx="136">
                  <c:v>0.38822856765378144</c:v>
                </c:pt>
                <c:pt idx="137">
                  <c:v>0.24434321009188389</c:v>
                </c:pt>
                <c:pt idx="138">
                  <c:v>9.810469384521589E-2</c:v>
                </c:pt>
                <c:pt idx="139">
                  <c:v>4.907862423266509E-2</c:v>
                </c:pt>
                <c:pt idx="140">
                  <c:v>0.19578928833007775</c:v>
                </c:pt>
                <c:pt idx="141">
                  <c:v>0.34061439455155967</c:v>
                </c:pt>
                <c:pt idx="142">
                  <c:v>0.48215919795474182</c:v>
                </c:pt>
                <c:pt idx="143">
                  <c:v>0.61906054470659355</c:v>
                </c:pt>
                <c:pt idx="144">
                  <c:v>0.75000000000000089</c:v>
                </c:pt>
                <c:pt idx="145">
                  <c:v>0.87371654530170351</c:v>
                </c:pt>
                <c:pt idx="146">
                  <c:v>0.98901872265010327</c:v>
                </c:pt>
                <c:pt idx="147">
                  <c:v>1.0947961090467531</c:v>
                </c:pt>
                <c:pt idx="148">
                  <c:v>1.1900300104368537</c:v>
                </c:pt>
                <c:pt idx="149">
                  <c:v>1.2738032722898689</c:v>
                </c:pt>
                <c:pt idx="150">
                  <c:v>1.3453091122990326</c:v>
                </c:pt>
                <c:pt idx="151">
                  <c:v>1.4038588901359885</c:v>
                </c:pt>
                <c:pt idx="152">
                  <c:v>1.4488887394336023</c:v>
                </c:pt>
                <c:pt idx="153">
                  <c:v>1.4799649981273189</c:v>
                </c:pt>
                <c:pt idx="154">
                  <c:v>1.4967883848579053</c:v>
                </c:pt>
                <c:pt idx="155">
                  <c:v>1.4991968812145484</c:v>
                </c:pt>
                <c:pt idx="156">
                  <c:v>1.4871672920607155</c:v>
                </c:pt>
                <c:pt idx="157">
                  <c:v>1.4608154689160004</c:v>
                </c:pt>
                <c:pt idx="158">
                  <c:v>1.4203951942426587</c:v>
                </c:pt>
                <c:pt idx="159">
                  <c:v>1.3662957373817632</c:v>
                </c:pt>
                <c:pt idx="160">
                  <c:v>1.2990381056766576</c:v>
                </c:pt>
                <c:pt idx="161">
                  <c:v>1.2192700268874226</c:v>
                </c:pt>
                <c:pt idx="162">
                  <c:v>1.1277597112184661</c:v>
                </c:pt>
                <c:pt idx="163">
                  <c:v>1.0253884530343074</c:v>
                </c:pt>
                <c:pt idx="164">
                  <c:v>0.91314214351307965</c:v>
                </c:pt>
                <c:pt idx="165">
                  <c:v>0.79210177597555109</c:v>
                </c:pt>
                <c:pt idx="166">
                  <c:v>0.6634330353285014</c:v>
                </c:pt>
                <c:pt idx="167">
                  <c:v>0.52837507188185029</c:v>
                </c:pt>
                <c:pt idx="168">
                  <c:v>0.38822856765378161</c:v>
                </c:pt>
                <c:pt idx="169">
                  <c:v>0.24434321009188142</c:v>
                </c:pt>
                <c:pt idx="170">
                  <c:v>9.8104693845213406E-2</c:v>
                </c:pt>
                <c:pt idx="171">
                  <c:v>4.9078624232664902E-2</c:v>
                </c:pt>
                <c:pt idx="172">
                  <c:v>0.19578928833007758</c:v>
                </c:pt>
                <c:pt idx="173">
                  <c:v>0.34061439455155951</c:v>
                </c:pt>
                <c:pt idx="174">
                  <c:v>0.48215919795474155</c:v>
                </c:pt>
                <c:pt idx="175">
                  <c:v>0.61906054470659089</c:v>
                </c:pt>
                <c:pt idx="176">
                  <c:v>0.74999999999999845</c:v>
                </c:pt>
                <c:pt idx="177">
                  <c:v>0.87371654530170573</c:v>
                </c:pt>
                <c:pt idx="178">
                  <c:v>0.98901872265010504</c:v>
                </c:pt>
                <c:pt idx="179">
                  <c:v>1.0947961090467548</c:v>
                </c:pt>
                <c:pt idx="180">
                  <c:v>1.1900300104368535</c:v>
                </c:pt>
                <c:pt idx="181">
                  <c:v>1.2738032722898689</c:v>
                </c:pt>
                <c:pt idx="182">
                  <c:v>1.3453091122990326</c:v>
                </c:pt>
                <c:pt idx="183">
                  <c:v>1.4038588901359885</c:v>
                </c:pt>
                <c:pt idx="184">
                  <c:v>1.4488887394336023</c:v>
                </c:pt>
                <c:pt idx="185">
                  <c:v>1.4799649981273184</c:v>
                </c:pt>
                <c:pt idx="186">
                  <c:v>1.4967883848579051</c:v>
                </c:pt>
                <c:pt idx="187">
                  <c:v>1.4991968812145484</c:v>
                </c:pt>
                <c:pt idx="188">
                  <c:v>1.4871672920607153</c:v>
                </c:pt>
                <c:pt idx="189">
                  <c:v>1.460815468916</c:v>
                </c:pt>
                <c:pt idx="190">
                  <c:v>1.4203951942426578</c:v>
                </c:pt>
                <c:pt idx="191">
                  <c:v>1.3662957373817632</c:v>
                </c:pt>
                <c:pt idx="192">
                  <c:v>1.2990381056766576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'Dinamo amb sis Bobines'!$D$5</c:f>
              <c:strCache>
                <c:ptCount val="1"/>
                <c:pt idx="0">
                  <c:v>V3(V)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Bobines'!$D$6:$D$198</c:f>
              <c:numCache>
                <c:formatCode>0.00</c:formatCode>
                <c:ptCount val="193"/>
                <c:pt idx="0">
                  <c:v>1.299038105676658</c:v>
                </c:pt>
                <c:pt idx="1">
                  <c:v>1.3662957373817639</c:v>
                </c:pt>
                <c:pt idx="2">
                  <c:v>1.4203951942426585</c:v>
                </c:pt>
                <c:pt idx="3">
                  <c:v>1.4608154689160004</c:v>
                </c:pt>
                <c:pt idx="4">
                  <c:v>1.4871672920607157</c:v>
                </c:pt>
                <c:pt idx="5">
                  <c:v>1.4991968812145484</c:v>
                </c:pt>
                <c:pt idx="6">
                  <c:v>1.4967883848579051</c:v>
                </c:pt>
                <c:pt idx="7">
                  <c:v>1.4799649981273184</c:v>
                </c:pt>
                <c:pt idx="8">
                  <c:v>1.4488887394336023</c:v>
                </c:pt>
                <c:pt idx="9">
                  <c:v>1.4038588901359885</c:v>
                </c:pt>
                <c:pt idx="10">
                  <c:v>1.3453091122990324</c:v>
                </c:pt>
                <c:pt idx="11">
                  <c:v>1.2738032722898684</c:v>
                </c:pt>
                <c:pt idx="12">
                  <c:v>1.1900300104368526</c:v>
                </c:pt>
                <c:pt idx="13">
                  <c:v>1.0947961090467533</c:v>
                </c:pt>
                <c:pt idx="14">
                  <c:v>0.98901872265010304</c:v>
                </c:pt>
                <c:pt idx="15">
                  <c:v>0.87371654530170306</c:v>
                </c:pt>
                <c:pt idx="16">
                  <c:v>0.74999999999999978</c:v>
                </c:pt>
                <c:pt idx="17">
                  <c:v>0.619060544706592</c:v>
                </c:pt>
                <c:pt idx="18">
                  <c:v>0.48215919795474221</c:v>
                </c:pt>
                <c:pt idx="19">
                  <c:v>0.34061439455155962</c:v>
                </c:pt>
                <c:pt idx="20">
                  <c:v>0.19578928833007719</c:v>
                </c:pt>
                <c:pt idx="21">
                  <c:v>4.9078624232664042E-2</c:v>
                </c:pt>
                <c:pt idx="22">
                  <c:v>9.810469384521478E-2</c:v>
                </c:pt>
                <c:pt idx="23">
                  <c:v>0.24434321009188326</c:v>
                </c:pt>
                <c:pt idx="24">
                  <c:v>0.38822856765378128</c:v>
                </c:pt>
                <c:pt idx="25">
                  <c:v>0.5283750718818504</c:v>
                </c:pt>
                <c:pt idx="26">
                  <c:v>0.66343303532850206</c:v>
                </c:pt>
                <c:pt idx="27">
                  <c:v>0.7921017759755522</c:v>
                </c:pt>
                <c:pt idx="28">
                  <c:v>0.91314214351308109</c:v>
                </c:pt>
                <c:pt idx="29">
                  <c:v>1.0253884530343069</c:v>
                </c:pt>
                <c:pt idx="30">
                  <c:v>1.1277597112184663</c:v>
                </c:pt>
                <c:pt idx="31">
                  <c:v>1.2192700268874228</c:v>
                </c:pt>
                <c:pt idx="32">
                  <c:v>1.299038105676658</c:v>
                </c:pt>
                <c:pt idx="33">
                  <c:v>1.3662957373817637</c:v>
                </c:pt>
                <c:pt idx="34">
                  <c:v>1.4203951942426585</c:v>
                </c:pt>
                <c:pt idx="35">
                  <c:v>1.4608154689160004</c:v>
                </c:pt>
                <c:pt idx="36">
                  <c:v>1.4871672920607155</c:v>
                </c:pt>
                <c:pt idx="37">
                  <c:v>1.4991968812145484</c:v>
                </c:pt>
                <c:pt idx="38">
                  <c:v>1.4967883848579051</c:v>
                </c:pt>
                <c:pt idx="39">
                  <c:v>1.4799649981273184</c:v>
                </c:pt>
                <c:pt idx="40">
                  <c:v>1.4488887394336025</c:v>
                </c:pt>
                <c:pt idx="41">
                  <c:v>1.4038588901359885</c:v>
                </c:pt>
                <c:pt idx="42">
                  <c:v>1.3453091122990326</c:v>
                </c:pt>
                <c:pt idx="43">
                  <c:v>1.2738032722898684</c:v>
                </c:pt>
                <c:pt idx="44">
                  <c:v>1.1900300104368529</c:v>
                </c:pt>
                <c:pt idx="45">
                  <c:v>1.0947961090467535</c:v>
                </c:pt>
                <c:pt idx="46">
                  <c:v>0.98901872265010349</c:v>
                </c:pt>
                <c:pt idx="47">
                  <c:v>0.87371654530170328</c:v>
                </c:pt>
                <c:pt idx="48">
                  <c:v>0.74999999999999989</c:v>
                </c:pt>
                <c:pt idx="49">
                  <c:v>0.61906054470659189</c:v>
                </c:pt>
                <c:pt idx="50">
                  <c:v>0.4821591979547426</c:v>
                </c:pt>
                <c:pt idx="51">
                  <c:v>0.34061439455155995</c:v>
                </c:pt>
                <c:pt idx="52">
                  <c:v>0.19578928833007736</c:v>
                </c:pt>
                <c:pt idx="53">
                  <c:v>4.9078624232664007E-2</c:v>
                </c:pt>
                <c:pt idx="54">
                  <c:v>9.8104693845214974E-2</c:v>
                </c:pt>
                <c:pt idx="55">
                  <c:v>0.24434321009188364</c:v>
                </c:pt>
                <c:pt idx="56">
                  <c:v>0.38822856765378178</c:v>
                </c:pt>
                <c:pt idx="57">
                  <c:v>0.5283750718818504</c:v>
                </c:pt>
                <c:pt idx="58">
                  <c:v>0.66343303532850217</c:v>
                </c:pt>
                <c:pt idx="59">
                  <c:v>0.79210177597555242</c:v>
                </c:pt>
                <c:pt idx="60">
                  <c:v>0.91314214351308154</c:v>
                </c:pt>
                <c:pt idx="61">
                  <c:v>1.0253884530343069</c:v>
                </c:pt>
                <c:pt idx="62">
                  <c:v>1.1277597112184663</c:v>
                </c:pt>
                <c:pt idx="63">
                  <c:v>1.2192700268874228</c:v>
                </c:pt>
                <c:pt idx="64">
                  <c:v>1.2990381056766582</c:v>
                </c:pt>
                <c:pt idx="65">
                  <c:v>1.3662957373817639</c:v>
                </c:pt>
                <c:pt idx="66">
                  <c:v>1.4203951942426589</c:v>
                </c:pt>
                <c:pt idx="67">
                  <c:v>1.4608154689160007</c:v>
                </c:pt>
                <c:pt idx="68">
                  <c:v>1.4871672920607155</c:v>
                </c:pt>
                <c:pt idx="69">
                  <c:v>1.4991968812145484</c:v>
                </c:pt>
                <c:pt idx="70">
                  <c:v>1.4967883848579051</c:v>
                </c:pt>
                <c:pt idx="71">
                  <c:v>1.4799649981273184</c:v>
                </c:pt>
                <c:pt idx="72">
                  <c:v>1.4488887394336023</c:v>
                </c:pt>
                <c:pt idx="73">
                  <c:v>1.4038588901359885</c:v>
                </c:pt>
                <c:pt idx="74">
                  <c:v>1.3453091122990322</c:v>
                </c:pt>
                <c:pt idx="75">
                  <c:v>1.2738032722898682</c:v>
                </c:pt>
                <c:pt idx="76">
                  <c:v>1.1900300104368529</c:v>
                </c:pt>
                <c:pt idx="77">
                  <c:v>1.0947961090467531</c:v>
                </c:pt>
                <c:pt idx="78">
                  <c:v>0.98901872265010304</c:v>
                </c:pt>
                <c:pt idx="79">
                  <c:v>0.8737165453017034</c:v>
                </c:pt>
                <c:pt idx="80">
                  <c:v>0.74999999999999956</c:v>
                </c:pt>
                <c:pt idx="81">
                  <c:v>0.61906054470659211</c:v>
                </c:pt>
                <c:pt idx="82">
                  <c:v>0.48215919795474155</c:v>
                </c:pt>
                <c:pt idx="83">
                  <c:v>0.34061439455155945</c:v>
                </c:pt>
                <c:pt idx="84">
                  <c:v>0.19578928833007753</c:v>
                </c:pt>
                <c:pt idx="85">
                  <c:v>4.9078624232663529E-2</c:v>
                </c:pt>
                <c:pt idx="86">
                  <c:v>9.810469384521478E-2</c:v>
                </c:pt>
                <c:pt idx="87">
                  <c:v>0.24434321009188281</c:v>
                </c:pt>
                <c:pt idx="88">
                  <c:v>0.38822856765378161</c:v>
                </c:pt>
                <c:pt idx="89">
                  <c:v>0.52837507188185029</c:v>
                </c:pt>
                <c:pt idx="90">
                  <c:v>0.66343303532850273</c:v>
                </c:pt>
                <c:pt idx="91">
                  <c:v>0.79210177597555231</c:v>
                </c:pt>
                <c:pt idx="92">
                  <c:v>0.91314214351308087</c:v>
                </c:pt>
                <c:pt idx="93">
                  <c:v>1.0253884530343074</c:v>
                </c:pt>
                <c:pt idx="94">
                  <c:v>1.1277597112184663</c:v>
                </c:pt>
                <c:pt idx="95">
                  <c:v>1.2192700268874226</c:v>
                </c:pt>
                <c:pt idx="96">
                  <c:v>1.2990381056766582</c:v>
                </c:pt>
                <c:pt idx="97">
                  <c:v>1.3662957373817637</c:v>
                </c:pt>
                <c:pt idx="98">
                  <c:v>1.4203951942426587</c:v>
                </c:pt>
                <c:pt idx="99">
                  <c:v>1.4608154689160007</c:v>
                </c:pt>
                <c:pt idx="100">
                  <c:v>1.4871672920607155</c:v>
                </c:pt>
                <c:pt idx="101">
                  <c:v>1.4991968812145484</c:v>
                </c:pt>
                <c:pt idx="102">
                  <c:v>1.4967883848579051</c:v>
                </c:pt>
                <c:pt idx="103">
                  <c:v>1.4799649981273186</c:v>
                </c:pt>
                <c:pt idx="104">
                  <c:v>1.4488887394336025</c:v>
                </c:pt>
                <c:pt idx="105">
                  <c:v>1.4038588901359881</c:v>
                </c:pt>
                <c:pt idx="106">
                  <c:v>1.3453091122990322</c:v>
                </c:pt>
                <c:pt idx="107">
                  <c:v>1.2738032722898682</c:v>
                </c:pt>
                <c:pt idx="108">
                  <c:v>1.1900300104368529</c:v>
                </c:pt>
                <c:pt idx="109">
                  <c:v>1.094796109046754</c:v>
                </c:pt>
                <c:pt idx="110">
                  <c:v>0.98901872265010227</c:v>
                </c:pt>
                <c:pt idx="111">
                  <c:v>0.87371654530170262</c:v>
                </c:pt>
                <c:pt idx="112">
                  <c:v>0.74999999999999967</c:v>
                </c:pt>
                <c:pt idx="113">
                  <c:v>0.61906054470659222</c:v>
                </c:pt>
                <c:pt idx="114">
                  <c:v>0.48215919795474294</c:v>
                </c:pt>
                <c:pt idx="115">
                  <c:v>0.34061439455156095</c:v>
                </c:pt>
                <c:pt idx="116">
                  <c:v>0.19578928833007642</c:v>
                </c:pt>
                <c:pt idx="117">
                  <c:v>4.9078624232663709E-2</c:v>
                </c:pt>
                <c:pt idx="118">
                  <c:v>9.8104693845214586E-2</c:v>
                </c:pt>
                <c:pt idx="119">
                  <c:v>0.24434321009188259</c:v>
                </c:pt>
                <c:pt idx="120">
                  <c:v>0.38822856765378022</c:v>
                </c:pt>
                <c:pt idx="121">
                  <c:v>0.52837507188185129</c:v>
                </c:pt>
                <c:pt idx="122">
                  <c:v>0.66343303532850251</c:v>
                </c:pt>
                <c:pt idx="123">
                  <c:v>0.7921017759755522</c:v>
                </c:pt>
                <c:pt idx="124">
                  <c:v>0.91314214351308065</c:v>
                </c:pt>
                <c:pt idx="125">
                  <c:v>1.0253884530343063</c:v>
                </c:pt>
                <c:pt idx="126">
                  <c:v>1.127759711218467</c:v>
                </c:pt>
                <c:pt idx="127">
                  <c:v>1.2192700268874233</c:v>
                </c:pt>
                <c:pt idx="128">
                  <c:v>1.299038105676658</c:v>
                </c:pt>
                <c:pt idx="129">
                  <c:v>1.3662957373817637</c:v>
                </c:pt>
                <c:pt idx="130">
                  <c:v>1.4203951942426583</c:v>
                </c:pt>
                <c:pt idx="131">
                  <c:v>1.460815468916</c:v>
                </c:pt>
                <c:pt idx="132">
                  <c:v>1.4871672920607157</c:v>
                </c:pt>
                <c:pt idx="133">
                  <c:v>1.4991968812145484</c:v>
                </c:pt>
                <c:pt idx="134">
                  <c:v>1.4967883848579051</c:v>
                </c:pt>
                <c:pt idx="135">
                  <c:v>1.4799649981273186</c:v>
                </c:pt>
                <c:pt idx="136">
                  <c:v>1.4488887394336025</c:v>
                </c:pt>
                <c:pt idx="137">
                  <c:v>1.4038588901359881</c:v>
                </c:pt>
                <c:pt idx="138">
                  <c:v>1.3453091122990322</c:v>
                </c:pt>
                <c:pt idx="139">
                  <c:v>1.2738032722898684</c:v>
                </c:pt>
                <c:pt idx="140">
                  <c:v>1.1900300104368531</c:v>
                </c:pt>
                <c:pt idx="141">
                  <c:v>1.094796109046754</c:v>
                </c:pt>
                <c:pt idx="142">
                  <c:v>0.98901872265010238</c:v>
                </c:pt>
                <c:pt idx="143">
                  <c:v>0.87371654530170273</c:v>
                </c:pt>
                <c:pt idx="144">
                  <c:v>0.74999999999999978</c:v>
                </c:pt>
                <c:pt idx="145">
                  <c:v>0.61906054470659244</c:v>
                </c:pt>
                <c:pt idx="146">
                  <c:v>0.48215919795474316</c:v>
                </c:pt>
                <c:pt idx="147">
                  <c:v>0.34061439455156106</c:v>
                </c:pt>
                <c:pt idx="148">
                  <c:v>0.19578928833007658</c:v>
                </c:pt>
                <c:pt idx="149">
                  <c:v>4.9078624232663889E-2</c:v>
                </c:pt>
                <c:pt idx="150">
                  <c:v>9.8104693845211755E-2</c:v>
                </c:pt>
                <c:pt idx="151">
                  <c:v>0.24434321009187981</c:v>
                </c:pt>
                <c:pt idx="152">
                  <c:v>0.38822856765378</c:v>
                </c:pt>
                <c:pt idx="153">
                  <c:v>0.52837507188184862</c:v>
                </c:pt>
                <c:pt idx="154">
                  <c:v>0.66343303532849995</c:v>
                </c:pt>
                <c:pt idx="155">
                  <c:v>0.79210177597554965</c:v>
                </c:pt>
                <c:pt idx="156">
                  <c:v>0.91314214351307843</c:v>
                </c:pt>
                <c:pt idx="157">
                  <c:v>1.0253884530343063</c:v>
                </c:pt>
                <c:pt idx="158">
                  <c:v>1.1277597112184652</c:v>
                </c:pt>
                <c:pt idx="159">
                  <c:v>1.2192700268874217</c:v>
                </c:pt>
                <c:pt idx="160">
                  <c:v>1.2990381056766567</c:v>
                </c:pt>
                <c:pt idx="161">
                  <c:v>1.3662957373817626</c:v>
                </c:pt>
                <c:pt idx="162">
                  <c:v>1.4203951942426583</c:v>
                </c:pt>
                <c:pt idx="163">
                  <c:v>1.460815468916</c:v>
                </c:pt>
                <c:pt idx="164">
                  <c:v>1.4871672920607155</c:v>
                </c:pt>
                <c:pt idx="165">
                  <c:v>1.4991968812145484</c:v>
                </c:pt>
                <c:pt idx="166">
                  <c:v>1.4967883848579053</c:v>
                </c:pt>
                <c:pt idx="167">
                  <c:v>1.4799649981273191</c:v>
                </c:pt>
                <c:pt idx="168">
                  <c:v>1.4488887394336027</c:v>
                </c:pt>
                <c:pt idx="169">
                  <c:v>1.4038588901359892</c:v>
                </c:pt>
                <c:pt idx="170">
                  <c:v>1.3453091122990335</c:v>
                </c:pt>
                <c:pt idx="171">
                  <c:v>1.2738032722898698</c:v>
                </c:pt>
                <c:pt idx="172">
                  <c:v>1.1900300104368546</c:v>
                </c:pt>
                <c:pt idx="173">
                  <c:v>1.0947961090467542</c:v>
                </c:pt>
                <c:pt idx="174">
                  <c:v>0.9890187226501046</c:v>
                </c:pt>
                <c:pt idx="175">
                  <c:v>0.87371654530170506</c:v>
                </c:pt>
                <c:pt idx="176">
                  <c:v>0.75000000000000233</c:v>
                </c:pt>
                <c:pt idx="177">
                  <c:v>0.619060544706595</c:v>
                </c:pt>
                <c:pt idx="178">
                  <c:v>0.48215919795474327</c:v>
                </c:pt>
                <c:pt idx="179">
                  <c:v>0.34061439455156128</c:v>
                </c:pt>
                <c:pt idx="180">
                  <c:v>0.19578928833007941</c:v>
                </c:pt>
                <c:pt idx="181">
                  <c:v>4.9078624232666734E-2</c:v>
                </c:pt>
                <c:pt idx="182">
                  <c:v>9.8104693845211574E-2</c:v>
                </c:pt>
                <c:pt idx="183">
                  <c:v>0.24434321009187959</c:v>
                </c:pt>
                <c:pt idx="184">
                  <c:v>0.38822856765377978</c:v>
                </c:pt>
                <c:pt idx="185">
                  <c:v>0.52837507188184596</c:v>
                </c:pt>
                <c:pt idx="186">
                  <c:v>0.66343303532850217</c:v>
                </c:pt>
                <c:pt idx="187">
                  <c:v>0.79210177597555176</c:v>
                </c:pt>
                <c:pt idx="188">
                  <c:v>0.91314214351308032</c:v>
                </c:pt>
                <c:pt idx="189">
                  <c:v>1.025388453034306</c:v>
                </c:pt>
                <c:pt idx="190">
                  <c:v>1.127759711218465</c:v>
                </c:pt>
                <c:pt idx="191">
                  <c:v>1.2192700268874215</c:v>
                </c:pt>
                <c:pt idx="192">
                  <c:v>1.2990381056766567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'Dinamo amb sis Bobines'!$E$5</c:f>
              <c:strCache>
                <c:ptCount val="1"/>
                <c:pt idx="0">
                  <c:v>V4(V)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Bobines'!$E$6:$E$198</c:f>
              <c:numCache>
                <c:formatCode>0.00</c:formatCode>
                <c:ptCount val="193"/>
                <c:pt idx="0">
                  <c:v>1.83772268236293E-16</c:v>
                </c:pt>
                <c:pt idx="1">
                  <c:v>0.14702571049434124</c:v>
                </c:pt>
                <c:pt idx="2">
                  <c:v>0.2926354830241929</c:v>
                </c:pt>
                <c:pt idx="3">
                  <c:v>0.43542701588169358</c:v>
                </c:pt>
                <c:pt idx="4">
                  <c:v>0.57402514854763487</c:v>
                </c:pt>
                <c:pt idx="5">
                  <c:v>0.70709510523899677</c:v>
                </c:pt>
                <c:pt idx="6">
                  <c:v>0.83335534952940327</c:v>
                </c:pt>
                <c:pt idx="7">
                  <c:v>0.95158992624546823</c:v>
                </c:pt>
                <c:pt idx="8">
                  <c:v>1.0606601717798214</c:v>
                </c:pt>
                <c:pt idx="9">
                  <c:v>1.1595156800441058</c:v>
                </c:pt>
                <c:pt idx="10">
                  <c:v>1.2472044184538182</c:v>
                </c:pt>
                <c:pt idx="11">
                  <c:v>1.3228818965225326</c:v>
                </c:pt>
                <c:pt idx="12">
                  <c:v>1.38581929876693</c:v>
                </c:pt>
                <c:pt idx="13">
                  <c:v>1.4354105035983133</c:v>
                </c:pt>
                <c:pt idx="14">
                  <c:v>1.4711779206048456</c:v>
                </c:pt>
                <c:pt idx="15">
                  <c:v>1.4927770900082953</c:v>
                </c:pt>
                <c:pt idx="16">
                  <c:v>1.5</c:v>
                </c:pt>
                <c:pt idx="17">
                  <c:v>1.4927770900082953</c:v>
                </c:pt>
                <c:pt idx="18">
                  <c:v>1.4711779206048456</c:v>
                </c:pt>
                <c:pt idx="19">
                  <c:v>1.4354105035983133</c:v>
                </c:pt>
                <c:pt idx="20">
                  <c:v>1.38581929876693</c:v>
                </c:pt>
                <c:pt idx="21">
                  <c:v>1.3228818965225324</c:v>
                </c:pt>
                <c:pt idx="22">
                  <c:v>1.2472044184538178</c:v>
                </c:pt>
                <c:pt idx="23">
                  <c:v>1.1595156800441055</c:v>
                </c:pt>
                <c:pt idx="24">
                  <c:v>1.0606601717798212</c:v>
                </c:pt>
                <c:pt idx="25">
                  <c:v>0.95158992624546823</c:v>
                </c:pt>
                <c:pt idx="26">
                  <c:v>0.83335534952940327</c:v>
                </c:pt>
                <c:pt idx="27">
                  <c:v>0.70709510523899644</c:v>
                </c:pt>
                <c:pt idx="28">
                  <c:v>0.57402514854763464</c:v>
                </c:pt>
                <c:pt idx="29">
                  <c:v>0.43542701588169352</c:v>
                </c:pt>
                <c:pt idx="30">
                  <c:v>0.2926354830241924</c:v>
                </c:pt>
                <c:pt idx="31">
                  <c:v>0.14702571049434091</c:v>
                </c:pt>
                <c:pt idx="32">
                  <c:v>0</c:v>
                </c:pt>
                <c:pt idx="33">
                  <c:v>0.14702571049434091</c:v>
                </c:pt>
                <c:pt idx="34">
                  <c:v>0.2926354830241924</c:v>
                </c:pt>
                <c:pt idx="35">
                  <c:v>0.43542701588169352</c:v>
                </c:pt>
                <c:pt idx="36">
                  <c:v>0.57402514854763464</c:v>
                </c:pt>
                <c:pt idx="37">
                  <c:v>0.70709510523899644</c:v>
                </c:pt>
                <c:pt idx="38">
                  <c:v>0.83335534952940327</c:v>
                </c:pt>
                <c:pt idx="39">
                  <c:v>0.95158992624546823</c:v>
                </c:pt>
                <c:pt idx="40">
                  <c:v>1.0606601717798212</c:v>
                </c:pt>
                <c:pt idx="41">
                  <c:v>1.1595156800441055</c:v>
                </c:pt>
                <c:pt idx="42">
                  <c:v>1.2472044184538178</c:v>
                </c:pt>
                <c:pt idx="43">
                  <c:v>1.3228818965225324</c:v>
                </c:pt>
                <c:pt idx="44">
                  <c:v>1.38581929876693</c:v>
                </c:pt>
                <c:pt idx="45">
                  <c:v>1.4354105035983133</c:v>
                </c:pt>
                <c:pt idx="46">
                  <c:v>1.4711779206048456</c:v>
                </c:pt>
                <c:pt idx="47">
                  <c:v>1.4927770900082953</c:v>
                </c:pt>
                <c:pt idx="48">
                  <c:v>1.5</c:v>
                </c:pt>
                <c:pt idx="49">
                  <c:v>1.4927770900082953</c:v>
                </c:pt>
                <c:pt idx="50">
                  <c:v>1.4711779206048456</c:v>
                </c:pt>
                <c:pt idx="51">
                  <c:v>1.4354105035983133</c:v>
                </c:pt>
                <c:pt idx="52">
                  <c:v>1.38581929876693</c:v>
                </c:pt>
                <c:pt idx="53">
                  <c:v>1.3228818965225326</c:v>
                </c:pt>
                <c:pt idx="54">
                  <c:v>1.2472044184538182</c:v>
                </c:pt>
                <c:pt idx="55">
                  <c:v>1.1595156800441058</c:v>
                </c:pt>
                <c:pt idx="56">
                  <c:v>1.0606601717798214</c:v>
                </c:pt>
                <c:pt idx="57">
                  <c:v>0.95158992624546823</c:v>
                </c:pt>
                <c:pt idx="58">
                  <c:v>0.83335534952940327</c:v>
                </c:pt>
                <c:pt idx="59">
                  <c:v>0.70709510523899677</c:v>
                </c:pt>
                <c:pt idx="60">
                  <c:v>0.57402514854763487</c:v>
                </c:pt>
                <c:pt idx="61">
                  <c:v>0.43542701588169358</c:v>
                </c:pt>
                <c:pt idx="62">
                  <c:v>0.2926354830241929</c:v>
                </c:pt>
                <c:pt idx="63">
                  <c:v>0.14702571049434124</c:v>
                </c:pt>
                <c:pt idx="64">
                  <c:v>1.83772268236293E-16</c:v>
                </c:pt>
                <c:pt idx="65">
                  <c:v>0.14702571049434088</c:v>
                </c:pt>
                <c:pt idx="66">
                  <c:v>0.29263548302419251</c:v>
                </c:pt>
                <c:pt idx="67">
                  <c:v>0.43542701588169319</c:v>
                </c:pt>
                <c:pt idx="68">
                  <c:v>0.57402514854763453</c:v>
                </c:pt>
                <c:pt idx="69">
                  <c:v>0.70709510523899644</c:v>
                </c:pt>
                <c:pt idx="70">
                  <c:v>0.83335534952940293</c:v>
                </c:pt>
                <c:pt idx="71">
                  <c:v>0.9515899262454679</c:v>
                </c:pt>
                <c:pt idx="72">
                  <c:v>1.0606601717798212</c:v>
                </c:pt>
                <c:pt idx="73">
                  <c:v>1.1595156800441049</c:v>
                </c:pt>
                <c:pt idx="74">
                  <c:v>1.2472044184538178</c:v>
                </c:pt>
                <c:pt idx="75">
                  <c:v>1.3228818965225324</c:v>
                </c:pt>
                <c:pt idx="76">
                  <c:v>1.3858192987669298</c:v>
                </c:pt>
                <c:pt idx="77">
                  <c:v>1.4354105035983133</c:v>
                </c:pt>
                <c:pt idx="78">
                  <c:v>1.4711779206048454</c:v>
                </c:pt>
                <c:pt idx="79">
                  <c:v>1.4927770900082953</c:v>
                </c:pt>
                <c:pt idx="80">
                  <c:v>1.5</c:v>
                </c:pt>
                <c:pt idx="81">
                  <c:v>1.4927770900082953</c:v>
                </c:pt>
                <c:pt idx="82">
                  <c:v>1.4711779206048456</c:v>
                </c:pt>
                <c:pt idx="83">
                  <c:v>1.4354105035983133</c:v>
                </c:pt>
                <c:pt idx="84">
                  <c:v>1.38581929876693</c:v>
                </c:pt>
                <c:pt idx="85">
                  <c:v>1.3228818965225326</c:v>
                </c:pt>
                <c:pt idx="86">
                  <c:v>1.2472044184538182</c:v>
                </c:pt>
                <c:pt idx="87">
                  <c:v>1.1595156800441053</c:v>
                </c:pt>
                <c:pt idx="88">
                  <c:v>1.0606601717798214</c:v>
                </c:pt>
                <c:pt idx="89">
                  <c:v>0.9515899262454689</c:v>
                </c:pt>
                <c:pt idx="90">
                  <c:v>0.83335534952940327</c:v>
                </c:pt>
                <c:pt idx="91">
                  <c:v>0.70709510523899688</c:v>
                </c:pt>
                <c:pt idx="92">
                  <c:v>0.57402514854763553</c:v>
                </c:pt>
                <c:pt idx="93">
                  <c:v>0.43542701588169375</c:v>
                </c:pt>
                <c:pt idx="94">
                  <c:v>0.29263548302419307</c:v>
                </c:pt>
                <c:pt idx="95">
                  <c:v>0.14702571049434077</c:v>
                </c:pt>
                <c:pt idx="96">
                  <c:v>3.67544536472586E-16</c:v>
                </c:pt>
                <c:pt idx="97">
                  <c:v>0.14702571049434005</c:v>
                </c:pt>
                <c:pt idx="98">
                  <c:v>0.2926354830241924</c:v>
                </c:pt>
                <c:pt idx="99">
                  <c:v>0.43542701588169297</c:v>
                </c:pt>
                <c:pt idx="100">
                  <c:v>0.57402514854763487</c:v>
                </c:pt>
                <c:pt idx="101">
                  <c:v>0.70709510523899632</c:v>
                </c:pt>
                <c:pt idx="102">
                  <c:v>0.83335534952940282</c:v>
                </c:pt>
                <c:pt idx="103">
                  <c:v>0.95158992624546834</c:v>
                </c:pt>
                <c:pt idx="104">
                  <c:v>1.060660171779821</c:v>
                </c:pt>
                <c:pt idx="105">
                  <c:v>1.1595156800441049</c:v>
                </c:pt>
                <c:pt idx="106">
                  <c:v>1.2472044184538178</c:v>
                </c:pt>
                <c:pt idx="107">
                  <c:v>1.3228818965225322</c:v>
                </c:pt>
                <c:pt idx="108">
                  <c:v>1.3858192987669298</c:v>
                </c:pt>
                <c:pt idx="109">
                  <c:v>1.4354105035983133</c:v>
                </c:pt>
                <c:pt idx="110">
                  <c:v>1.4711779206048454</c:v>
                </c:pt>
                <c:pt idx="111">
                  <c:v>1.4927770900082953</c:v>
                </c:pt>
                <c:pt idx="112">
                  <c:v>1.5</c:v>
                </c:pt>
                <c:pt idx="113">
                  <c:v>1.4927770900082953</c:v>
                </c:pt>
                <c:pt idx="114">
                  <c:v>1.4711779206048461</c:v>
                </c:pt>
                <c:pt idx="115">
                  <c:v>1.4354105035983131</c:v>
                </c:pt>
                <c:pt idx="116">
                  <c:v>1.38581929876693</c:v>
                </c:pt>
                <c:pt idx="117">
                  <c:v>1.3228818965225329</c:v>
                </c:pt>
                <c:pt idx="118">
                  <c:v>1.2472044184538182</c:v>
                </c:pt>
                <c:pt idx="119">
                  <c:v>1.1595156800441062</c:v>
                </c:pt>
                <c:pt idx="120">
                  <c:v>1.0606601717798225</c:v>
                </c:pt>
                <c:pt idx="121">
                  <c:v>0.95158992624546812</c:v>
                </c:pt>
                <c:pt idx="122">
                  <c:v>0.83335534952940349</c:v>
                </c:pt>
                <c:pt idx="123">
                  <c:v>0.7070951052389971</c:v>
                </c:pt>
                <c:pt idx="124">
                  <c:v>0.57402514854763576</c:v>
                </c:pt>
                <c:pt idx="125">
                  <c:v>0.43542701588169519</c:v>
                </c:pt>
                <c:pt idx="126">
                  <c:v>0.29263548302419196</c:v>
                </c:pt>
                <c:pt idx="127">
                  <c:v>0.14702571049434093</c:v>
                </c:pt>
                <c:pt idx="128">
                  <c:v>5.51316804708879E-16</c:v>
                </c:pt>
                <c:pt idx="129">
                  <c:v>0.14702571049433985</c:v>
                </c:pt>
                <c:pt idx="130">
                  <c:v>0.29263548302419085</c:v>
                </c:pt>
                <c:pt idx="131">
                  <c:v>0.43542701588169419</c:v>
                </c:pt>
                <c:pt idx="132">
                  <c:v>0.57402514854763476</c:v>
                </c:pt>
                <c:pt idx="133">
                  <c:v>0.7070951052389961</c:v>
                </c:pt>
                <c:pt idx="134">
                  <c:v>0.8333553495294026</c:v>
                </c:pt>
                <c:pt idx="135">
                  <c:v>0.95158992624546701</c:v>
                </c:pt>
                <c:pt idx="136">
                  <c:v>1.0606601717798219</c:v>
                </c:pt>
                <c:pt idx="137">
                  <c:v>1.1595156800441058</c:v>
                </c:pt>
                <c:pt idx="138">
                  <c:v>1.2472044184538178</c:v>
                </c:pt>
                <c:pt idx="139">
                  <c:v>1.3228818965225322</c:v>
                </c:pt>
                <c:pt idx="140">
                  <c:v>1.3858192987669296</c:v>
                </c:pt>
                <c:pt idx="141">
                  <c:v>1.4354105035983127</c:v>
                </c:pt>
                <c:pt idx="142">
                  <c:v>1.4711779206048459</c:v>
                </c:pt>
                <c:pt idx="143">
                  <c:v>1.4927770900082953</c:v>
                </c:pt>
                <c:pt idx="144">
                  <c:v>1.5</c:v>
                </c:pt>
                <c:pt idx="145">
                  <c:v>1.4927770900082953</c:v>
                </c:pt>
                <c:pt idx="146">
                  <c:v>1.4711779206048461</c:v>
                </c:pt>
                <c:pt idx="147">
                  <c:v>1.4354105035983131</c:v>
                </c:pt>
                <c:pt idx="148">
                  <c:v>1.38581929876693</c:v>
                </c:pt>
                <c:pt idx="149">
                  <c:v>1.3228818965225329</c:v>
                </c:pt>
                <c:pt idx="150">
                  <c:v>1.2472044184538182</c:v>
                </c:pt>
                <c:pt idx="151">
                  <c:v>1.1595156800441062</c:v>
                </c:pt>
                <c:pt idx="152">
                  <c:v>1.0606601717798227</c:v>
                </c:pt>
                <c:pt idx="153">
                  <c:v>0.95158992624546812</c:v>
                </c:pt>
                <c:pt idx="154">
                  <c:v>0.8333553495294036</c:v>
                </c:pt>
                <c:pt idx="155">
                  <c:v>0.70709510523899721</c:v>
                </c:pt>
                <c:pt idx="156">
                  <c:v>0.57402514854763598</c:v>
                </c:pt>
                <c:pt idx="157">
                  <c:v>0.4354270158816953</c:v>
                </c:pt>
                <c:pt idx="158">
                  <c:v>0.29263548302419212</c:v>
                </c:pt>
                <c:pt idx="159">
                  <c:v>0.14702571049434113</c:v>
                </c:pt>
                <c:pt idx="160">
                  <c:v>7.3508907294517201E-16</c:v>
                </c:pt>
                <c:pt idx="161">
                  <c:v>0.14702571049433968</c:v>
                </c:pt>
                <c:pt idx="162">
                  <c:v>0.29263548302419073</c:v>
                </c:pt>
                <c:pt idx="163">
                  <c:v>0.43542701588169391</c:v>
                </c:pt>
                <c:pt idx="164">
                  <c:v>0.57402514854763464</c:v>
                </c:pt>
                <c:pt idx="165">
                  <c:v>0.70709510523899599</c:v>
                </c:pt>
                <c:pt idx="166">
                  <c:v>0.83335534952940238</c:v>
                </c:pt>
                <c:pt idx="167">
                  <c:v>0.95158992624546701</c:v>
                </c:pt>
                <c:pt idx="168">
                  <c:v>1.0606601717798216</c:v>
                </c:pt>
                <c:pt idx="169">
                  <c:v>1.1595156800441055</c:v>
                </c:pt>
                <c:pt idx="170">
                  <c:v>1.2472044184538176</c:v>
                </c:pt>
                <c:pt idx="171">
                  <c:v>1.322881896522532</c:v>
                </c:pt>
                <c:pt idx="172">
                  <c:v>1.3858192987669296</c:v>
                </c:pt>
                <c:pt idx="173">
                  <c:v>1.4354105035983127</c:v>
                </c:pt>
                <c:pt idx="174">
                  <c:v>1.4711779206048456</c:v>
                </c:pt>
                <c:pt idx="175">
                  <c:v>1.4927770900082953</c:v>
                </c:pt>
                <c:pt idx="176">
                  <c:v>1.5</c:v>
                </c:pt>
                <c:pt idx="177">
                  <c:v>1.4927770900082953</c:v>
                </c:pt>
                <c:pt idx="178">
                  <c:v>1.4711779206048461</c:v>
                </c:pt>
                <c:pt idx="179">
                  <c:v>1.4354105035983133</c:v>
                </c:pt>
                <c:pt idx="180">
                  <c:v>1.3858192987669302</c:v>
                </c:pt>
                <c:pt idx="181">
                  <c:v>1.3228818965225329</c:v>
                </c:pt>
                <c:pt idx="182">
                  <c:v>1.2472044184538185</c:v>
                </c:pt>
                <c:pt idx="183">
                  <c:v>1.1595156800441064</c:v>
                </c:pt>
                <c:pt idx="184">
                  <c:v>1.0606601717798227</c:v>
                </c:pt>
                <c:pt idx="185">
                  <c:v>0.95158992624546823</c:v>
                </c:pt>
                <c:pt idx="186">
                  <c:v>0.83335534952940371</c:v>
                </c:pt>
                <c:pt idx="187">
                  <c:v>0.70709510523899732</c:v>
                </c:pt>
                <c:pt idx="188">
                  <c:v>0.57402514854763609</c:v>
                </c:pt>
                <c:pt idx="189">
                  <c:v>0.43542701588169552</c:v>
                </c:pt>
                <c:pt idx="190">
                  <c:v>0.29263548302419234</c:v>
                </c:pt>
                <c:pt idx="191">
                  <c:v>0.14702571049434132</c:v>
                </c:pt>
                <c:pt idx="192">
                  <c:v>9.1886134118146501E-16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'Dinamo amb sis Bobines'!$F$5</c:f>
              <c:strCache>
                <c:ptCount val="1"/>
                <c:pt idx="0">
                  <c:v>V5(V)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Bobines'!$F$6:$F$198</c:f>
              <c:numCache>
                <c:formatCode>0.00</c:formatCode>
                <c:ptCount val="193"/>
                <c:pt idx="0">
                  <c:v>1.2990381056766576</c:v>
                </c:pt>
                <c:pt idx="1">
                  <c:v>1.2192700268874228</c:v>
                </c:pt>
                <c:pt idx="2">
                  <c:v>1.1277597112184659</c:v>
                </c:pt>
                <c:pt idx="3">
                  <c:v>1.0253884530343065</c:v>
                </c:pt>
                <c:pt idx="4">
                  <c:v>0.91314214351308043</c:v>
                </c:pt>
                <c:pt idx="5">
                  <c:v>0.79210177597555131</c:v>
                </c:pt>
                <c:pt idx="6">
                  <c:v>0.66343303532850162</c:v>
                </c:pt>
                <c:pt idx="7">
                  <c:v>0.52837507188184984</c:v>
                </c:pt>
                <c:pt idx="8">
                  <c:v>0.38822856765378055</c:v>
                </c:pt>
                <c:pt idx="9">
                  <c:v>0.24434321009188231</c:v>
                </c:pt>
                <c:pt idx="10">
                  <c:v>9.8104693845214308E-2</c:v>
                </c:pt>
                <c:pt idx="11">
                  <c:v>4.9078624232664673E-2</c:v>
                </c:pt>
                <c:pt idx="12">
                  <c:v>0.19578928833007797</c:v>
                </c:pt>
                <c:pt idx="13">
                  <c:v>0.34061439455156062</c:v>
                </c:pt>
                <c:pt idx="14">
                  <c:v>0.4821591979547426</c:v>
                </c:pt>
                <c:pt idx="15">
                  <c:v>0.61906054470659244</c:v>
                </c:pt>
                <c:pt idx="16">
                  <c:v>0.75000000000000044</c:v>
                </c:pt>
                <c:pt idx="17">
                  <c:v>0.87371654530170395</c:v>
                </c:pt>
                <c:pt idx="18">
                  <c:v>0.98901872265010349</c:v>
                </c:pt>
                <c:pt idx="19">
                  <c:v>1.0947961090467537</c:v>
                </c:pt>
                <c:pt idx="20">
                  <c:v>1.1900300104368531</c:v>
                </c:pt>
                <c:pt idx="21">
                  <c:v>1.2738032722898687</c:v>
                </c:pt>
                <c:pt idx="22">
                  <c:v>1.3453091122990326</c:v>
                </c:pt>
                <c:pt idx="23">
                  <c:v>1.4038588901359885</c:v>
                </c:pt>
                <c:pt idx="24">
                  <c:v>1.4488887394336025</c:v>
                </c:pt>
                <c:pt idx="25">
                  <c:v>1.4799649981273186</c:v>
                </c:pt>
                <c:pt idx="26">
                  <c:v>1.4967883848579051</c:v>
                </c:pt>
                <c:pt idx="27">
                  <c:v>1.4991968812145484</c:v>
                </c:pt>
                <c:pt idx="28">
                  <c:v>1.4871672920607155</c:v>
                </c:pt>
                <c:pt idx="29">
                  <c:v>1.4608154689160004</c:v>
                </c:pt>
                <c:pt idx="30">
                  <c:v>1.4203951942426585</c:v>
                </c:pt>
                <c:pt idx="31">
                  <c:v>1.3662957373817635</c:v>
                </c:pt>
                <c:pt idx="32">
                  <c:v>1.2990381056766578</c:v>
                </c:pt>
                <c:pt idx="33">
                  <c:v>1.2192700268874228</c:v>
                </c:pt>
                <c:pt idx="34">
                  <c:v>1.1277597112184659</c:v>
                </c:pt>
                <c:pt idx="35">
                  <c:v>1.0253884530343067</c:v>
                </c:pt>
                <c:pt idx="36">
                  <c:v>0.91314214351308065</c:v>
                </c:pt>
                <c:pt idx="37">
                  <c:v>0.79210177597555165</c:v>
                </c:pt>
                <c:pt idx="38">
                  <c:v>0.66343303532850151</c:v>
                </c:pt>
                <c:pt idx="39">
                  <c:v>0.52837507188184984</c:v>
                </c:pt>
                <c:pt idx="40">
                  <c:v>0.38822856765378078</c:v>
                </c:pt>
                <c:pt idx="41">
                  <c:v>0.24434321009188273</c:v>
                </c:pt>
                <c:pt idx="42">
                  <c:v>9.8104693845214253E-2</c:v>
                </c:pt>
                <c:pt idx="43">
                  <c:v>4.9078624232664556E-2</c:v>
                </c:pt>
                <c:pt idx="44">
                  <c:v>0.19578928833007775</c:v>
                </c:pt>
                <c:pt idx="45">
                  <c:v>0.34061439455156012</c:v>
                </c:pt>
                <c:pt idx="46">
                  <c:v>0.48215919795474271</c:v>
                </c:pt>
                <c:pt idx="47">
                  <c:v>0.61906054470659244</c:v>
                </c:pt>
                <c:pt idx="48">
                  <c:v>0.75000000000000022</c:v>
                </c:pt>
                <c:pt idx="49">
                  <c:v>0.8737165453017034</c:v>
                </c:pt>
                <c:pt idx="50">
                  <c:v>0.98901872265010349</c:v>
                </c:pt>
                <c:pt idx="51">
                  <c:v>1.0947961090467535</c:v>
                </c:pt>
                <c:pt idx="52">
                  <c:v>1.1900300104368529</c:v>
                </c:pt>
                <c:pt idx="53">
                  <c:v>1.2738032722898684</c:v>
                </c:pt>
                <c:pt idx="54">
                  <c:v>1.3453091122990326</c:v>
                </c:pt>
                <c:pt idx="55">
                  <c:v>1.4038588901359885</c:v>
                </c:pt>
                <c:pt idx="56">
                  <c:v>1.4488887394336025</c:v>
                </c:pt>
                <c:pt idx="57">
                  <c:v>1.4799649981273184</c:v>
                </c:pt>
                <c:pt idx="58">
                  <c:v>1.4967883848579051</c:v>
                </c:pt>
                <c:pt idx="59">
                  <c:v>1.4991968812145484</c:v>
                </c:pt>
                <c:pt idx="60">
                  <c:v>1.4871672920607155</c:v>
                </c:pt>
                <c:pt idx="61">
                  <c:v>1.4608154689160004</c:v>
                </c:pt>
                <c:pt idx="62">
                  <c:v>1.4203951942426585</c:v>
                </c:pt>
                <c:pt idx="63">
                  <c:v>1.3662957373817637</c:v>
                </c:pt>
                <c:pt idx="64">
                  <c:v>1.2990381056766578</c:v>
                </c:pt>
                <c:pt idx="65">
                  <c:v>1.2192700268874226</c:v>
                </c:pt>
                <c:pt idx="66">
                  <c:v>1.1277597112184661</c:v>
                </c:pt>
                <c:pt idx="67">
                  <c:v>1.0253884530343069</c:v>
                </c:pt>
                <c:pt idx="68">
                  <c:v>0.91314214351308065</c:v>
                </c:pt>
                <c:pt idx="69">
                  <c:v>0.79210177597555165</c:v>
                </c:pt>
                <c:pt idx="70">
                  <c:v>0.66343303532850195</c:v>
                </c:pt>
                <c:pt idx="71">
                  <c:v>0.52837507188185018</c:v>
                </c:pt>
                <c:pt idx="72">
                  <c:v>0.38822856765378089</c:v>
                </c:pt>
                <c:pt idx="73">
                  <c:v>0.2443432100918827</c:v>
                </c:pt>
                <c:pt idx="74">
                  <c:v>9.8104693845214669E-2</c:v>
                </c:pt>
                <c:pt idx="75">
                  <c:v>4.9078624232664306E-2</c:v>
                </c:pt>
                <c:pt idx="76">
                  <c:v>0.19578928833007764</c:v>
                </c:pt>
                <c:pt idx="77">
                  <c:v>0.34061439455156023</c:v>
                </c:pt>
                <c:pt idx="78">
                  <c:v>0.48215919795474227</c:v>
                </c:pt>
                <c:pt idx="79">
                  <c:v>0.61906054470659222</c:v>
                </c:pt>
                <c:pt idx="80">
                  <c:v>0.75000000000000022</c:v>
                </c:pt>
                <c:pt idx="81">
                  <c:v>0.87371654530170351</c:v>
                </c:pt>
                <c:pt idx="82">
                  <c:v>0.98901872265010327</c:v>
                </c:pt>
                <c:pt idx="83">
                  <c:v>1.0947961090467535</c:v>
                </c:pt>
                <c:pt idx="84">
                  <c:v>1.1900300104368524</c:v>
                </c:pt>
                <c:pt idx="85">
                  <c:v>1.2738032722898684</c:v>
                </c:pt>
                <c:pt idx="86">
                  <c:v>1.3453091122990324</c:v>
                </c:pt>
                <c:pt idx="87">
                  <c:v>1.4038588901359887</c:v>
                </c:pt>
                <c:pt idx="88">
                  <c:v>1.4488887394336025</c:v>
                </c:pt>
                <c:pt idx="89">
                  <c:v>1.4799649981273184</c:v>
                </c:pt>
                <c:pt idx="90">
                  <c:v>1.4967883848579051</c:v>
                </c:pt>
                <c:pt idx="91">
                  <c:v>1.4991968812145484</c:v>
                </c:pt>
                <c:pt idx="92">
                  <c:v>1.4871672920607157</c:v>
                </c:pt>
                <c:pt idx="93">
                  <c:v>1.4608154689160004</c:v>
                </c:pt>
                <c:pt idx="94">
                  <c:v>1.4203951942426585</c:v>
                </c:pt>
                <c:pt idx="95">
                  <c:v>1.3662957373817635</c:v>
                </c:pt>
                <c:pt idx="96">
                  <c:v>1.299038105676658</c:v>
                </c:pt>
                <c:pt idx="97">
                  <c:v>1.219270026887423</c:v>
                </c:pt>
                <c:pt idx="98">
                  <c:v>1.1277597112184656</c:v>
                </c:pt>
                <c:pt idx="99">
                  <c:v>1.0253884530343069</c:v>
                </c:pt>
                <c:pt idx="100">
                  <c:v>0.91314214351308132</c:v>
                </c:pt>
                <c:pt idx="101">
                  <c:v>0.79210177597555176</c:v>
                </c:pt>
                <c:pt idx="102">
                  <c:v>0.66343303532850206</c:v>
                </c:pt>
                <c:pt idx="103">
                  <c:v>0.52837507188184973</c:v>
                </c:pt>
                <c:pt idx="104">
                  <c:v>0.388228567653781</c:v>
                </c:pt>
                <c:pt idx="105">
                  <c:v>0.24434321009188353</c:v>
                </c:pt>
                <c:pt idx="106">
                  <c:v>9.8104693845214197E-2</c:v>
                </c:pt>
                <c:pt idx="107">
                  <c:v>4.9078624232665458E-2</c:v>
                </c:pt>
                <c:pt idx="108">
                  <c:v>0.19578928833007811</c:v>
                </c:pt>
                <c:pt idx="109">
                  <c:v>0.34061439455156134</c:v>
                </c:pt>
                <c:pt idx="110">
                  <c:v>0.48215919795474338</c:v>
                </c:pt>
                <c:pt idx="111">
                  <c:v>0.61906054470659255</c:v>
                </c:pt>
                <c:pt idx="112">
                  <c:v>0.75000000000000111</c:v>
                </c:pt>
                <c:pt idx="113">
                  <c:v>0.87371654530170395</c:v>
                </c:pt>
                <c:pt idx="114">
                  <c:v>0.9890187226501036</c:v>
                </c:pt>
                <c:pt idx="115">
                  <c:v>1.0947961090467542</c:v>
                </c:pt>
                <c:pt idx="116">
                  <c:v>1.1900300104368533</c:v>
                </c:pt>
                <c:pt idx="117">
                  <c:v>1.2738032722898691</c:v>
                </c:pt>
                <c:pt idx="118">
                  <c:v>1.3453091122990328</c:v>
                </c:pt>
                <c:pt idx="119">
                  <c:v>1.4038588901359887</c:v>
                </c:pt>
                <c:pt idx="120">
                  <c:v>1.4488887394336027</c:v>
                </c:pt>
                <c:pt idx="121">
                  <c:v>1.4799649981273186</c:v>
                </c:pt>
                <c:pt idx="122">
                  <c:v>1.4967883848579051</c:v>
                </c:pt>
                <c:pt idx="123">
                  <c:v>1.4991968812145484</c:v>
                </c:pt>
                <c:pt idx="124">
                  <c:v>1.4871672920607155</c:v>
                </c:pt>
                <c:pt idx="125">
                  <c:v>1.4608154689160004</c:v>
                </c:pt>
                <c:pt idx="126">
                  <c:v>1.4203951942426585</c:v>
                </c:pt>
                <c:pt idx="127">
                  <c:v>1.366295737381763</c:v>
                </c:pt>
                <c:pt idx="128">
                  <c:v>1.2990381056766573</c:v>
                </c:pt>
                <c:pt idx="129">
                  <c:v>1.2192700268874224</c:v>
                </c:pt>
                <c:pt idx="130">
                  <c:v>1.1277597112184659</c:v>
                </c:pt>
                <c:pt idx="131">
                  <c:v>1.0253884530343069</c:v>
                </c:pt>
                <c:pt idx="132">
                  <c:v>0.91314214351307954</c:v>
                </c:pt>
                <c:pt idx="133">
                  <c:v>0.79210177597555087</c:v>
                </c:pt>
                <c:pt idx="134">
                  <c:v>0.66343303532850117</c:v>
                </c:pt>
                <c:pt idx="135">
                  <c:v>0.52837507188184984</c:v>
                </c:pt>
                <c:pt idx="136">
                  <c:v>0.38822856765378122</c:v>
                </c:pt>
                <c:pt idx="137">
                  <c:v>0.24434321009188106</c:v>
                </c:pt>
                <c:pt idx="138">
                  <c:v>9.8104693845213031E-2</c:v>
                </c:pt>
                <c:pt idx="139">
                  <c:v>4.9078624232665263E-2</c:v>
                </c:pt>
                <c:pt idx="140">
                  <c:v>0.19578928833007794</c:v>
                </c:pt>
                <c:pt idx="141">
                  <c:v>0.34061439455155984</c:v>
                </c:pt>
                <c:pt idx="142">
                  <c:v>0.48215919795474194</c:v>
                </c:pt>
                <c:pt idx="143">
                  <c:v>0.61906054470659366</c:v>
                </c:pt>
                <c:pt idx="144">
                  <c:v>0.750000000000001</c:v>
                </c:pt>
                <c:pt idx="145">
                  <c:v>0.87371654530170373</c:v>
                </c:pt>
                <c:pt idx="146">
                  <c:v>0.98901872265010349</c:v>
                </c:pt>
                <c:pt idx="147">
                  <c:v>1.0947961090467533</c:v>
                </c:pt>
                <c:pt idx="148">
                  <c:v>1.190030010436854</c:v>
                </c:pt>
                <c:pt idx="149">
                  <c:v>1.2738032722898689</c:v>
                </c:pt>
                <c:pt idx="150">
                  <c:v>1.3453091122990328</c:v>
                </c:pt>
                <c:pt idx="151">
                  <c:v>1.4038588901359885</c:v>
                </c:pt>
                <c:pt idx="152">
                  <c:v>1.4488887394336023</c:v>
                </c:pt>
                <c:pt idx="153">
                  <c:v>1.4799649981273189</c:v>
                </c:pt>
                <c:pt idx="154">
                  <c:v>1.4967883848579053</c:v>
                </c:pt>
                <c:pt idx="155">
                  <c:v>1.4991968812145484</c:v>
                </c:pt>
                <c:pt idx="156">
                  <c:v>1.4871672920607155</c:v>
                </c:pt>
                <c:pt idx="157">
                  <c:v>1.4608154689160004</c:v>
                </c:pt>
                <c:pt idx="158">
                  <c:v>1.4203951942426587</c:v>
                </c:pt>
                <c:pt idx="159">
                  <c:v>1.366295737381763</c:v>
                </c:pt>
                <c:pt idx="160">
                  <c:v>1.2990381056766573</c:v>
                </c:pt>
                <c:pt idx="161">
                  <c:v>1.2192700268874226</c:v>
                </c:pt>
                <c:pt idx="162">
                  <c:v>1.1277597112184661</c:v>
                </c:pt>
                <c:pt idx="163">
                  <c:v>1.0253884530343071</c:v>
                </c:pt>
                <c:pt idx="164">
                  <c:v>0.91314214351307965</c:v>
                </c:pt>
                <c:pt idx="165">
                  <c:v>0.79210177597555098</c:v>
                </c:pt>
                <c:pt idx="166">
                  <c:v>0.66343303532850129</c:v>
                </c:pt>
                <c:pt idx="167">
                  <c:v>0.52837507188185007</c:v>
                </c:pt>
                <c:pt idx="168">
                  <c:v>0.38822856765378144</c:v>
                </c:pt>
                <c:pt idx="169">
                  <c:v>0.24434321009188126</c:v>
                </c:pt>
                <c:pt idx="170">
                  <c:v>9.8104693845213226E-2</c:v>
                </c:pt>
                <c:pt idx="171">
                  <c:v>4.907862423266509E-2</c:v>
                </c:pt>
                <c:pt idx="172">
                  <c:v>0.19578928833007775</c:v>
                </c:pt>
                <c:pt idx="173">
                  <c:v>0.34061439455155967</c:v>
                </c:pt>
                <c:pt idx="174">
                  <c:v>0.48215919795474182</c:v>
                </c:pt>
                <c:pt idx="175">
                  <c:v>0.61906054470659355</c:v>
                </c:pt>
                <c:pt idx="176">
                  <c:v>0.75000000000000089</c:v>
                </c:pt>
                <c:pt idx="177">
                  <c:v>0.87371654530170351</c:v>
                </c:pt>
                <c:pt idx="178">
                  <c:v>0.98901872265010327</c:v>
                </c:pt>
                <c:pt idx="179">
                  <c:v>1.0947961090467531</c:v>
                </c:pt>
                <c:pt idx="180">
                  <c:v>1.1900300104368537</c:v>
                </c:pt>
                <c:pt idx="181">
                  <c:v>1.2738032722898689</c:v>
                </c:pt>
                <c:pt idx="182">
                  <c:v>1.3453091122990326</c:v>
                </c:pt>
                <c:pt idx="183">
                  <c:v>1.4038588901359885</c:v>
                </c:pt>
                <c:pt idx="184">
                  <c:v>1.4488887394336023</c:v>
                </c:pt>
                <c:pt idx="185">
                  <c:v>1.4799649981273189</c:v>
                </c:pt>
                <c:pt idx="186">
                  <c:v>1.4967883848579053</c:v>
                </c:pt>
                <c:pt idx="187">
                  <c:v>1.4991968812145484</c:v>
                </c:pt>
                <c:pt idx="188">
                  <c:v>1.4871672920607155</c:v>
                </c:pt>
                <c:pt idx="189">
                  <c:v>1.4608154689160004</c:v>
                </c:pt>
                <c:pt idx="190">
                  <c:v>1.4203951942426587</c:v>
                </c:pt>
                <c:pt idx="191">
                  <c:v>1.3662957373817632</c:v>
                </c:pt>
                <c:pt idx="192">
                  <c:v>1.2990381056766576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'Dinamo amb sis Bobines'!$G$5</c:f>
              <c:strCache>
                <c:ptCount val="1"/>
                <c:pt idx="0">
                  <c:v>V6(V)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Bobines'!$G$6:$G$198</c:f>
              <c:numCache>
                <c:formatCode>0.00</c:formatCode>
                <c:ptCount val="193"/>
                <c:pt idx="0">
                  <c:v>1.2990381056766584</c:v>
                </c:pt>
                <c:pt idx="1">
                  <c:v>1.3662957373817641</c:v>
                </c:pt>
                <c:pt idx="2">
                  <c:v>1.4203951942426589</c:v>
                </c:pt>
                <c:pt idx="3">
                  <c:v>1.4608154689160009</c:v>
                </c:pt>
                <c:pt idx="4">
                  <c:v>1.4871672920607157</c:v>
                </c:pt>
                <c:pt idx="5">
                  <c:v>1.4991968812145484</c:v>
                </c:pt>
                <c:pt idx="6">
                  <c:v>1.4967883848579051</c:v>
                </c:pt>
                <c:pt idx="7">
                  <c:v>1.4799649981273184</c:v>
                </c:pt>
                <c:pt idx="8">
                  <c:v>1.4488887394336021</c:v>
                </c:pt>
                <c:pt idx="9">
                  <c:v>1.4038588901359883</c:v>
                </c:pt>
                <c:pt idx="10">
                  <c:v>1.3453091122990319</c:v>
                </c:pt>
                <c:pt idx="11">
                  <c:v>1.2738032722898678</c:v>
                </c:pt>
                <c:pt idx="12">
                  <c:v>1.1900300104368524</c:v>
                </c:pt>
                <c:pt idx="13">
                  <c:v>1.0947961090467531</c:v>
                </c:pt>
                <c:pt idx="14">
                  <c:v>0.98901872265010282</c:v>
                </c:pt>
                <c:pt idx="15">
                  <c:v>0.8737165453017024</c:v>
                </c:pt>
                <c:pt idx="16">
                  <c:v>0.74999999999999911</c:v>
                </c:pt>
                <c:pt idx="17">
                  <c:v>0.61906054470659155</c:v>
                </c:pt>
                <c:pt idx="18">
                  <c:v>0.4821591979547416</c:v>
                </c:pt>
                <c:pt idx="19">
                  <c:v>0.34061439455155895</c:v>
                </c:pt>
                <c:pt idx="20">
                  <c:v>0.19578928833007631</c:v>
                </c:pt>
                <c:pt idx="21">
                  <c:v>4.907862423266364E-2</c:v>
                </c:pt>
                <c:pt idx="22">
                  <c:v>9.8104693845215335E-2</c:v>
                </c:pt>
                <c:pt idx="23">
                  <c:v>0.24434321009188398</c:v>
                </c:pt>
                <c:pt idx="24">
                  <c:v>0.38822856765378222</c:v>
                </c:pt>
                <c:pt idx="25">
                  <c:v>0.52837507188185084</c:v>
                </c:pt>
                <c:pt idx="26">
                  <c:v>0.66343303532850251</c:v>
                </c:pt>
                <c:pt idx="27">
                  <c:v>0.79210177597555287</c:v>
                </c:pt>
                <c:pt idx="28">
                  <c:v>0.91314214351308176</c:v>
                </c:pt>
                <c:pt idx="29">
                  <c:v>1.0253884530343074</c:v>
                </c:pt>
                <c:pt idx="30">
                  <c:v>1.1277597112184665</c:v>
                </c:pt>
                <c:pt idx="31">
                  <c:v>1.2192700268874233</c:v>
                </c:pt>
                <c:pt idx="32">
                  <c:v>1.2990381056766584</c:v>
                </c:pt>
                <c:pt idx="33">
                  <c:v>1.3662957373817641</c:v>
                </c:pt>
                <c:pt idx="34">
                  <c:v>1.4203951942426587</c:v>
                </c:pt>
                <c:pt idx="35">
                  <c:v>1.4608154689160007</c:v>
                </c:pt>
                <c:pt idx="36">
                  <c:v>1.4871672920607157</c:v>
                </c:pt>
                <c:pt idx="37">
                  <c:v>1.4991968812145484</c:v>
                </c:pt>
                <c:pt idx="38">
                  <c:v>1.4967883848579051</c:v>
                </c:pt>
                <c:pt idx="39">
                  <c:v>1.4799649981273184</c:v>
                </c:pt>
                <c:pt idx="40">
                  <c:v>1.4488887394336023</c:v>
                </c:pt>
                <c:pt idx="41">
                  <c:v>1.4038588901359883</c:v>
                </c:pt>
                <c:pt idx="42">
                  <c:v>1.3453091122990322</c:v>
                </c:pt>
                <c:pt idx="43">
                  <c:v>1.2738032722898678</c:v>
                </c:pt>
                <c:pt idx="44">
                  <c:v>1.1900300104368522</c:v>
                </c:pt>
                <c:pt idx="45">
                  <c:v>1.0947961090467528</c:v>
                </c:pt>
                <c:pt idx="46">
                  <c:v>0.98901872265010282</c:v>
                </c:pt>
                <c:pt idx="47">
                  <c:v>0.87371654530170262</c:v>
                </c:pt>
                <c:pt idx="48">
                  <c:v>0.74999999999999933</c:v>
                </c:pt>
                <c:pt idx="49">
                  <c:v>0.61906054470659144</c:v>
                </c:pt>
                <c:pt idx="50">
                  <c:v>0.4821591979547416</c:v>
                </c:pt>
                <c:pt idx="51">
                  <c:v>0.34061439455155912</c:v>
                </c:pt>
                <c:pt idx="52">
                  <c:v>0.19578928833007669</c:v>
                </c:pt>
                <c:pt idx="53">
                  <c:v>4.9078624232663508E-2</c:v>
                </c:pt>
                <c:pt idx="54">
                  <c:v>9.8104693845215307E-2</c:v>
                </c:pt>
                <c:pt idx="55">
                  <c:v>0.24434321009188376</c:v>
                </c:pt>
                <c:pt idx="56">
                  <c:v>0.38822856765378189</c:v>
                </c:pt>
                <c:pt idx="57">
                  <c:v>0.52837507188185096</c:v>
                </c:pt>
                <c:pt idx="58">
                  <c:v>0.66343303532850251</c:v>
                </c:pt>
                <c:pt idx="59">
                  <c:v>0.79210177597555265</c:v>
                </c:pt>
                <c:pt idx="60">
                  <c:v>0.91314214351308154</c:v>
                </c:pt>
                <c:pt idx="61">
                  <c:v>1.0253884530343074</c:v>
                </c:pt>
                <c:pt idx="62">
                  <c:v>1.1277597112184665</c:v>
                </c:pt>
                <c:pt idx="63">
                  <c:v>1.2192700268874233</c:v>
                </c:pt>
                <c:pt idx="64">
                  <c:v>1.2990381056766582</c:v>
                </c:pt>
                <c:pt idx="65">
                  <c:v>1.3662957373817641</c:v>
                </c:pt>
                <c:pt idx="66">
                  <c:v>1.4203951942426587</c:v>
                </c:pt>
                <c:pt idx="67">
                  <c:v>1.4608154689160007</c:v>
                </c:pt>
                <c:pt idx="68">
                  <c:v>1.4871672920607157</c:v>
                </c:pt>
                <c:pt idx="69">
                  <c:v>1.4991968812145484</c:v>
                </c:pt>
                <c:pt idx="70">
                  <c:v>1.4967883848579051</c:v>
                </c:pt>
                <c:pt idx="71">
                  <c:v>1.4799649981273184</c:v>
                </c:pt>
                <c:pt idx="72">
                  <c:v>1.4488887394336023</c:v>
                </c:pt>
                <c:pt idx="73">
                  <c:v>1.4038588901359883</c:v>
                </c:pt>
                <c:pt idx="74">
                  <c:v>1.3453091122990322</c:v>
                </c:pt>
                <c:pt idx="75">
                  <c:v>1.273803272289868</c:v>
                </c:pt>
                <c:pt idx="76">
                  <c:v>1.1900300104368522</c:v>
                </c:pt>
                <c:pt idx="77">
                  <c:v>1.0947961090467535</c:v>
                </c:pt>
                <c:pt idx="78">
                  <c:v>0.98901872265010293</c:v>
                </c:pt>
                <c:pt idx="79">
                  <c:v>0.87371654530170273</c:v>
                </c:pt>
                <c:pt idx="80">
                  <c:v>0.74999999999999933</c:v>
                </c:pt>
                <c:pt idx="81">
                  <c:v>0.61906054470659189</c:v>
                </c:pt>
                <c:pt idx="82">
                  <c:v>0.48215919795474194</c:v>
                </c:pt>
                <c:pt idx="83">
                  <c:v>0.34061439455155929</c:v>
                </c:pt>
                <c:pt idx="84">
                  <c:v>0.19578928833007669</c:v>
                </c:pt>
                <c:pt idx="85">
                  <c:v>4.9078624232664007E-2</c:v>
                </c:pt>
                <c:pt idx="86">
                  <c:v>9.8104693845214974E-2</c:v>
                </c:pt>
                <c:pt idx="87">
                  <c:v>0.24434321009188364</c:v>
                </c:pt>
                <c:pt idx="88">
                  <c:v>0.38822856765378178</c:v>
                </c:pt>
                <c:pt idx="89">
                  <c:v>0.5283750718818504</c:v>
                </c:pt>
                <c:pt idx="90">
                  <c:v>0.66343303532850217</c:v>
                </c:pt>
                <c:pt idx="91">
                  <c:v>0.79210177597555242</c:v>
                </c:pt>
                <c:pt idx="92">
                  <c:v>0.91314214351308154</c:v>
                </c:pt>
                <c:pt idx="93">
                  <c:v>1.0253884530343069</c:v>
                </c:pt>
                <c:pt idx="94">
                  <c:v>1.1277597112184663</c:v>
                </c:pt>
                <c:pt idx="95">
                  <c:v>1.2192700268874228</c:v>
                </c:pt>
                <c:pt idx="96">
                  <c:v>1.2990381056766582</c:v>
                </c:pt>
                <c:pt idx="97">
                  <c:v>1.3662957373817639</c:v>
                </c:pt>
                <c:pt idx="98">
                  <c:v>1.4203951942426589</c:v>
                </c:pt>
                <c:pt idx="99">
                  <c:v>1.4608154689160007</c:v>
                </c:pt>
                <c:pt idx="100">
                  <c:v>1.4871672920607155</c:v>
                </c:pt>
                <c:pt idx="101">
                  <c:v>1.4991968812145484</c:v>
                </c:pt>
                <c:pt idx="102">
                  <c:v>1.4967883848579051</c:v>
                </c:pt>
                <c:pt idx="103">
                  <c:v>1.4799649981273184</c:v>
                </c:pt>
                <c:pt idx="104">
                  <c:v>1.4488887394336023</c:v>
                </c:pt>
                <c:pt idx="105">
                  <c:v>1.4038588901359885</c:v>
                </c:pt>
                <c:pt idx="106">
                  <c:v>1.3453091122990322</c:v>
                </c:pt>
                <c:pt idx="107">
                  <c:v>1.2738032722898682</c:v>
                </c:pt>
                <c:pt idx="108">
                  <c:v>1.1900300104368529</c:v>
                </c:pt>
                <c:pt idx="109">
                  <c:v>1.0947961090467531</c:v>
                </c:pt>
                <c:pt idx="110">
                  <c:v>0.98901872265010304</c:v>
                </c:pt>
                <c:pt idx="111">
                  <c:v>0.8737165453017034</c:v>
                </c:pt>
                <c:pt idx="112">
                  <c:v>0.74999999999999956</c:v>
                </c:pt>
                <c:pt idx="113">
                  <c:v>0.61906054470659211</c:v>
                </c:pt>
                <c:pt idx="114">
                  <c:v>0.48215919795474155</c:v>
                </c:pt>
                <c:pt idx="115">
                  <c:v>0.34061439455155945</c:v>
                </c:pt>
                <c:pt idx="116">
                  <c:v>0.19578928833007753</c:v>
                </c:pt>
                <c:pt idx="117">
                  <c:v>4.9078624232663529E-2</c:v>
                </c:pt>
                <c:pt idx="118">
                  <c:v>9.810469384521478E-2</c:v>
                </c:pt>
                <c:pt idx="119">
                  <c:v>0.24434321009188281</c:v>
                </c:pt>
                <c:pt idx="120">
                  <c:v>0.38822856765378161</c:v>
                </c:pt>
                <c:pt idx="121">
                  <c:v>0.52837507188185029</c:v>
                </c:pt>
                <c:pt idx="122">
                  <c:v>0.66343303532850273</c:v>
                </c:pt>
                <c:pt idx="123">
                  <c:v>0.79210177597555231</c:v>
                </c:pt>
                <c:pt idx="124">
                  <c:v>0.91314214351308087</c:v>
                </c:pt>
                <c:pt idx="125">
                  <c:v>1.0253884530343074</c:v>
                </c:pt>
                <c:pt idx="126">
                  <c:v>1.1277597112184663</c:v>
                </c:pt>
                <c:pt idx="127">
                  <c:v>1.2192700268874226</c:v>
                </c:pt>
                <c:pt idx="128">
                  <c:v>1.2990381056766582</c:v>
                </c:pt>
                <c:pt idx="129">
                  <c:v>1.3662957373817637</c:v>
                </c:pt>
                <c:pt idx="130">
                  <c:v>1.4203951942426587</c:v>
                </c:pt>
                <c:pt idx="131">
                  <c:v>1.4608154689160007</c:v>
                </c:pt>
                <c:pt idx="132">
                  <c:v>1.4871672920607155</c:v>
                </c:pt>
                <c:pt idx="133">
                  <c:v>1.4991968812145484</c:v>
                </c:pt>
                <c:pt idx="134">
                  <c:v>1.4967883848579051</c:v>
                </c:pt>
                <c:pt idx="135">
                  <c:v>1.4799649981273186</c:v>
                </c:pt>
                <c:pt idx="136">
                  <c:v>1.4488887394336025</c:v>
                </c:pt>
                <c:pt idx="137">
                  <c:v>1.4038588901359881</c:v>
                </c:pt>
                <c:pt idx="138">
                  <c:v>1.3453091122990322</c:v>
                </c:pt>
                <c:pt idx="139">
                  <c:v>1.2738032722898682</c:v>
                </c:pt>
                <c:pt idx="140">
                  <c:v>1.1900300104368529</c:v>
                </c:pt>
                <c:pt idx="141">
                  <c:v>1.094796109046754</c:v>
                </c:pt>
                <c:pt idx="142">
                  <c:v>0.98901872265010227</c:v>
                </c:pt>
                <c:pt idx="143">
                  <c:v>0.87371654530170262</c:v>
                </c:pt>
                <c:pt idx="144">
                  <c:v>0.74999999999999967</c:v>
                </c:pt>
                <c:pt idx="145">
                  <c:v>0.61906054470659222</c:v>
                </c:pt>
                <c:pt idx="146">
                  <c:v>0.48215919795474294</c:v>
                </c:pt>
                <c:pt idx="147">
                  <c:v>0.34061439455156095</c:v>
                </c:pt>
                <c:pt idx="148">
                  <c:v>0.19578928833007642</c:v>
                </c:pt>
                <c:pt idx="149">
                  <c:v>4.9078624232663709E-2</c:v>
                </c:pt>
                <c:pt idx="150">
                  <c:v>9.8104693845214586E-2</c:v>
                </c:pt>
                <c:pt idx="151">
                  <c:v>0.24434321009188259</c:v>
                </c:pt>
                <c:pt idx="152">
                  <c:v>0.38822856765378022</c:v>
                </c:pt>
                <c:pt idx="153">
                  <c:v>0.52837507188185129</c:v>
                </c:pt>
                <c:pt idx="154">
                  <c:v>0.66343303532850251</c:v>
                </c:pt>
                <c:pt idx="155">
                  <c:v>0.7921017759755522</c:v>
                </c:pt>
                <c:pt idx="156">
                  <c:v>0.91314214351308065</c:v>
                </c:pt>
                <c:pt idx="157">
                  <c:v>1.0253884530343063</c:v>
                </c:pt>
                <c:pt idx="158">
                  <c:v>1.127759711218467</c:v>
                </c:pt>
                <c:pt idx="159">
                  <c:v>1.2192700268874233</c:v>
                </c:pt>
                <c:pt idx="160">
                  <c:v>1.299038105676658</c:v>
                </c:pt>
                <c:pt idx="161">
                  <c:v>1.3662957373817637</c:v>
                </c:pt>
                <c:pt idx="162">
                  <c:v>1.4203951942426583</c:v>
                </c:pt>
                <c:pt idx="163">
                  <c:v>1.460815468916</c:v>
                </c:pt>
                <c:pt idx="164">
                  <c:v>1.4871672920607157</c:v>
                </c:pt>
                <c:pt idx="165">
                  <c:v>1.4991968812145484</c:v>
                </c:pt>
                <c:pt idx="166">
                  <c:v>1.4967883848579051</c:v>
                </c:pt>
                <c:pt idx="167">
                  <c:v>1.4799649981273186</c:v>
                </c:pt>
                <c:pt idx="168">
                  <c:v>1.4488887394336025</c:v>
                </c:pt>
                <c:pt idx="169">
                  <c:v>1.4038588901359881</c:v>
                </c:pt>
                <c:pt idx="170">
                  <c:v>1.3453091122990322</c:v>
                </c:pt>
                <c:pt idx="171">
                  <c:v>1.2738032722898684</c:v>
                </c:pt>
                <c:pt idx="172">
                  <c:v>1.1900300104368531</c:v>
                </c:pt>
                <c:pt idx="173">
                  <c:v>1.094796109046754</c:v>
                </c:pt>
                <c:pt idx="174">
                  <c:v>0.98901872265010238</c:v>
                </c:pt>
                <c:pt idx="175">
                  <c:v>0.87371654530170273</c:v>
                </c:pt>
                <c:pt idx="176">
                  <c:v>0.74999999999999978</c:v>
                </c:pt>
                <c:pt idx="177">
                  <c:v>0.61906054470659244</c:v>
                </c:pt>
                <c:pt idx="178">
                  <c:v>0.48215919795474316</c:v>
                </c:pt>
                <c:pt idx="179">
                  <c:v>0.34061439455156106</c:v>
                </c:pt>
                <c:pt idx="180">
                  <c:v>0.19578928833007658</c:v>
                </c:pt>
                <c:pt idx="181">
                  <c:v>4.9078624232663889E-2</c:v>
                </c:pt>
                <c:pt idx="182">
                  <c:v>9.810469384521707E-2</c:v>
                </c:pt>
                <c:pt idx="183">
                  <c:v>0.24434321009188506</c:v>
                </c:pt>
                <c:pt idx="184">
                  <c:v>0.38822856765378255</c:v>
                </c:pt>
                <c:pt idx="185">
                  <c:v>0.52837507188185118</c:v>
                </c:pt>
                <c:pt idx="186">
                  <c:v>0.66343303532850473</c:v>
                </c:pt>
                <c:pt idx="187">
                  <c:v>0.7921017759755542</c:v>
                </c:pt>
                <c:pt idx="188">
                  <c:v>0.91314214351308265</c:v>
                </c:pt>
                <c:pt idx="189">
                  <c:v>1.025388453034308</c:v>
                </c:pt>
                <c:pt idx="190">
                  <c:v>1.1277597112184667</c:v>
                </c:pt>
                <c:pt idx="191">
                  <c:v>1.2192700268874246</c:v>
                </c:pt>
                <c:pt idx="192">
                  <c:v>1.2990381056766593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'Dinamo amb sis Bobines'!$B$5</c:f>
              <c:strCache>
                <c:ptCount val="1"/>
                <c:pt idx="0">
                  <c:v>V1(V)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Bobines'!$B$6:$B$198</c:f>
              <c:numCache>
                <c:formatCode>0.00</c:formatCode>
                <c:ptCount val="193"/>
                <c:pt idx="0">
                  <c:v>0</c:v>
                </c:pt>
                <c:pt idx="1">
                  <c:v>0.14702571049434091</c:v>
                </c:pt>
                <c:pt idx="2">
                  <c:v>0.2926354830241924</c:v>
                </c:pt>
                <c:pt idx="3">
                  <c:v>0.43542701588169352</c:v>
                </c:pt>
                <c:pt idx="4">
                  <c:v>0.57402514854763464</c:v>
                </c:pt>
                <c:pt idx="5">
                  <c:v>0.70709510523899644</c:v>
                </c:pt>
                <c:pt idx="6">
                  <c:v>0.83335534952940327</c:v>
                </c:pt>
                <c:pt idx="7">
                  <c:v>0.95158992624546823</c:v>
                </c:pt>
                <c:pt idx="8">
                  <c:v>1.0606601717798212</c:v>
                </c:pt>
                <c:pt idx="9">
                  <c:v>1.1595156800441055</c:v>
                </c:pt>
                <c:pt idx="10">
                  <c:v>1.2472044184538178</c:v>
                </c:pt>
                <c:pt idx="11">
                  <c:v>1.3228818965225324</c:v>
                </c:pt>
                <c:pt idx="12">
                  <c:v>1.38581929876693</c:v>
                </c:pt>
                <c:pt idx="13">
                  <c:v>1.4354105035983133</c:v>
                </c:pt>
                <c:pt idx="14">
                  <c:v>1.4711779206048456</c:v>
                </c:pt>
                <c:pt idx="15">
                  <c:v>1.4927770900082953</c:v>
                </c:pt>
                <c:pt idx="16">
                  <c:v>1.5</c:v>
                </c:pt>
                <c:pt idx="17">
                  <c:v>1.4927770900082953</c:v>
                </c:pt>
                <c:pt idx="18">
                  <c:v>1.4711779206048456</c:v>
                </c:pt>
                <c:pt idx="19">
                  <c:v>1.4354105035983133</c:v>
                </c:pt>
                <c:pt idx="20">
                  <c:v>1.38581929876693</c:v>
                </c:pt>
                <c:pt idx="21">
                  <c:v>1.3228818965225326</c:v>
                </c:pt>
                <c:pt idx="22">
                  <c:v>1.2472044184538182</c:v>
                </c:pt>
                <c:pt idx="23">
                  <c:v>1.1595156800441058</c:v>
                </c:pt>
                <c:pt idx="24">
                  <c:v>1.0606601717798214</c:v>
                </c:pt>
                <c:pt idx="25">
                  <c:v>0.95158992624546823</c:v>
                </c:pt>
                <c:pt idx="26">
                  <c:v>0.83335534952940327</c:v>
                </c:pt>
                <c:pt idx="27">
                  <c:v>0.70709510523899677</c:v>
                </c:pt>
                <c:pt idx="28">
                  <c:v>0.57402514854763487</c:v>
                </c:pt>
                <c:pt idx="29">
                  <c:v>0.43542701588169358</c:v>
                </c:pt>
                <c:pt idx="30">
                  <c:v>0.2926354830241929</c:v>
                </c:pt>
                <c:pt idx="31">
                  <c:v>0.14702571049434124</c:v>
                </c:pt>
                <c:pt idx="32">
                  <c:v>1.83772268236293E-16</c:v>
                </c:pt>
                <c:pt idx="33">
                  <c:v>0.14702571049434088</c:v>
                </c:pt>
                <c:pt idx="34">
                  <c:v>0.29263548302419251</c:v>
                </c:pt>
                <c:pt idx="35">
                  <c:v>0.43542701588169319</c:v>
                </c:pt>
                <c:pt idx="36">
                  <c:v>0.57402514854763453</c:v>
                </c:pt>
                <c:pt idx="37">
                  <c:v>0.70709510523899644</c:v>
                </c:pt>
                <c:pt idx="38">
                  <c:v>0.83335534952940293</c:v>
                </c:pt>
                <c:pt idx="39">
                  <c:v>0.9515899262454679</c:v>
                </c:pt>
                <c:pt idx="40">
                  <c:v>1.0606601717798212</c:v>
                </c:pt>
                <c:pt idx="41">
                  <c:v>1.1595156800441049</c:v>
                </c:pt>
                <c:pt idx="42">
                  <c:v>1.2472044184538178</c:v>
                </c:pt>
                <c:pt idx="43">
                  <c:v>1.3228818965225324</c:v>
                </c:pt>
                <c:pt idx="44">
                  <c:v>1.3858192987669298</c:v>
                </c:pt>
                <c:pt idx="45">
                  <c:v>1.4354105035983133</c:v>
                </c:pt>
                <c:pt idx="46">
                  <c:v>1.4711779206048454</c:v>
                </c:pt>
                <c:pt idx="47">
                  <c:v>1.4927770900082953</c:v>
                </c:pt>
                <c:pt idx="48">
                  <c:v>1.5</c:v>
                </c:pt>
                <c:pt idx="49">
                  <c:v>1.4927770900082953</c:v>
                </c:pt>
                <c:pt idx="50">
                  <c:v>1.4711779206048456</c:v>
                </c:pt>
                <c:pt idx="51">
                  <c:v>1.4354105035983133</c:v>
                </c:pt>
                <c:pt idx="52">
                  <c:v>1.38581929876693</c:v>
                </c:pt>
                <c:pt idx="53">
                  <c:v>1.3228818965225326</c:v>
                </c:pt>
                <c:pt idx="54">
                  <c:v>1.2472044184538182</c:v>
                </c:pt>
                <c:pt idx="55">
                  <c:v>1.1595156800441053</c:v>
                </c:pt>
                <c:pt idx="56">
                  <c:v>1.0606601717798214</c:v>
                </c:pt>
                <c:pt idx="57">
                  <c:v>0.9515899262454689</c:v>
                </c:pt>
                <c:pt idx="58">
                  <c:v>0.83335534952940327</c:v>
                </c:pt>
                <c:pt idx="59">
                  <c:v>0.70709510523899688</c:v>
                </c:pt>
                <c:pt idx="60">
                  <c:v>0.57402514854763553</c:v>
                </c:pt>
                <c:pt idx="61">
                  <c:v>0.43542701588169375</c:v>
                </c:pt>
                <c:pt idx="62">
                  <c:v>0.29263548302419307</c:v>
                </c:pt>
                <c:pt idx="63">
                  <c:v>0.14702571049434077</c:v>
                </c:pt>
                <c:pt idx="64">
                  <c:v>3.67544536472586E-16</c:v>
                </c:pt>
                <c:pt idx="65">
                  <c:v>0.14702571049434005</c:v>
                </c:pt>
                <c:pt idx="66">
                  <c:v>0.2926354830241924</c:v>
                </c:pt>
                <c:pt idx="67">
                  <c:v>0.43542701588169297</c:v>
                </c:pt>
                <c:pt idx="68">
                  <c:v>0.57402514854763487</c:v>
                </c:pt>
                <c:pt idx="69">
                  <c:v>0.70709510523899632</c:v>
                </c:pt>
                <c:pt idx="70">
                  <c:v>0.83335534952940282</c:v>
                </c:pt>
                <c:pt idx="71">
                  <c:v>0.95158992624546834</c:v>
                </c:pt>
                <c:pt idx="72">
                  <c:v>1.060660171779821</c:v>
                </c:pt>
                <c:pt idx="73">
                  <c:v>1.1595156800441049</c:v>
                </c:pt>
                <c:pt idx="74">
                  <c:v>1.2472044184538178</c:v>
                </c:pt>
                <c:pt idx="75">
                  <c:v>1.3228818965225322</c:v>
                </c:pt>
                <c:pt idx="76">
                  <c:v>1.3858192987669298</c:v>
                </c:pt>
                <c:pt idx="77">
                  <c:v>1.4354105035983133</c:v>
                </c:pt>
                <c:pt idx="78">
                  <c:v>1.4711779206048454</c:v>
                </c:pt>
                <c:pt idx="79">
                  <c:v>1.4927770900082953</c:v>
                </c:pt>
                <c:pt idx="80">
                  <c:v>1.5</c:v>
                </c:pt>
                <c:pt idx="81">
                  <c:v>1.4927770900082953</c:v>
                </c:pt>
                <c:pt idx="82">
                  <c:v>1.4711779206048461</c:v>
                </c:pt>
                <c:pt idx="83">
                  <c:v>1.4354105035983131</c:v>
                </c:pt>
                <c:pt idx="84">
                  <c:v>1.38581929876693</c:v>
                </c:pt>
                <c:pt idx="85">
                  <c:v>1.3228818965225329</c:v>
                </c:pt>
                <c:pt idx="86">
                  <c:v>1.2472044184538182</c:v>
                </c:pt>
                <c:pt idx="87">
                  <c:v>1.1595156800441062</c:v>
                </c:pt>
                <c:pt idx="88">
                  <c:v>1.0606601717798225</c:v>
                </c:pt>
                <c:pt idx="89">
                  <c:v>0.95158992624546812</c:v>
                </c:pt>
                <c:pt idx="90">
                  <c:v>0.83335534952940349</c:v>
                </c:pt>
                <c:pt idx="91">
                  <c:v>0.7070951052389971</c:v>
                </c:pt>
                <c:pt idx="92">
                  <c:v>0.57402514854763576</c:v>
                </c:pt>
                <c:pt idx="93">
                  <c:v>0.43542701588169519</c:v>
                </c:pt>
                <c:pt idx="94">
                  <c:v>0.29263548302419196</c:v>
                </c:pt>
                <c:pt idx="95">
                  <c:v>0.14702571049434093</c:v>
                </c:pt>
                <c:pt idx="96">
                  <c:v>5.51316804708879E-16</c:v>
                </c:pt>
                <c:pt idx="97">
                  <c:v>0.14702571049433985</c:v>
                </c:pt>
                <c:pt idx="98">
                  <c:v>0.29263548302419085</c:v>
                </c:pt>
                <c:pt idx="99">
                  <c:v>0.43542701588169419</c:v>
                </c:pt>
                <c:pt idx="100">
                  <c:v>0.57402514854763476</c:v>
                </c:pt>
                <c:pt idx="101">
                  <c:v>0.7070951052389961</c:v>
                </c:pt>
                <c:pt idx="102">
                  <c:v>0.8333553495294026</c:v>
                </c:pt>
                <c:pt idx="103">
                  <c:v>0.95158992624546701</c:v>
                </c:pt>
                <c:pt idx="104">
                  <c:v>1.0606601717798219</c:v>
                </c:pt>
                <c:pt idx="105">
                  <c:v>1.1595156800441058</c:v>
                </c:pt>
                <c:pt idx="106">
                  <c:v>1.2472044184538178</c:v>
                </c:pt>
                <c:pt idx="107">
                  <c:v>1.3228818965225322</c:v>
                </c:pt>
                <c:pt idx="108">
                  <c:v>1.3858192987669296</c:v>
                </c:pt>
                <c:pt idx="109">
                  <c:v>1.4354105035983127</c:v>
                </c:pt>
                <c:pt idx="110">
                  <c:v>1.4711779206048459</c:v>
                </c:pt>
                <c:pt idx="111">
                  <c:v>1.4927770900082953</c:v>
                </c:pt>
                <c:pt idx="112">
                  <c:v>1.5</c:v>
                </c:pt>
                <c:pt idx="113">
                  <c:v>1.4927770900082953</c:v>
                </c:pt>
                <c:pt idx="114">
                  <c:v>1.4711779206048461</c:v>
                </c:pt>
                <c:pt idx="115">
                  <c:v>1.4354105035983131</c:v>
                </c:pt>
                <c:pt idx="116">
                  <c:v>1.38581929876693</c:v>
                </c:pt>
                <c:pt idx="117">
                  <c:v>1.3228818965225329</c:v>
                </c:pt>
                <c:pt idx="118">
                  <c:v>1.2472044184538182</c:v>
                </c:pt>
                <c:pt idx="119">
                  <c:v>1.1595156800441062</c:v>
                </c:pt>
                <c:pt idx="120">
                  <c:v>1.0606601717798227</c:v>
                </c:pt>
                <c:pt idx="121">
                  <c:v>0.95158992624546812</c:v>
                </c:pt>
                <c:pt idx="122">
                  <c:v>0.8333553495294036</c:v>
                </c:pt>
                <c:pt idx="123">
                  <c:v>0.70709510523899721</c:v>
                </c:pt>
                <c:pt idx="124">
                  <c:v>0.57402514854763598</c:v>
                </c:pt>
                <c:pt idx="125">
                  <c:v>0.4354270158816953</c:v>
                </c:pt>
                <c:pt idx="126">
                  <c:v>0.29263548302419212</c:v>
                </c:pt>
                <c:pt idx="127">
                  <c:v>0.14702571049434113</c:v>
                </c:pt>
                <c:pt idx="128">
                  <c:v>7.3508907294517201E-16</c:v>
                </c:pt>
                <c:pt idx="129">
                  <c:v>0.14702571049433968</c:v>
                </c:pt>
                <c:pt idx="130">
                  <c:v>0.29263548302419073</c:v>
                </c:pt>
                <c:pt idx="131">
                  <c:v>0.43542701588169391</c:v>
                </c:pt>
                <c:pt idx="132">
                  <c:v>0.57402514854763464</c:v>
                </c:pt>
                <c:pt idx="133">
                  <c:v>0.70709510523899599</c:v>
                </c:pt>
                <c:pt idx="134">
                  <c:v>0.83335534952940238</c:v>
                </c:pt>
                <c:pt idx="135">
                  <c:v>0.95158992624546701</c:v>
                </c:pt>
                <c:pt idx="136">
                  <c:v>1.0606601717798216</c:v>
                </c:pt>
                <c:pt idx="137">
                  <c:v>1.1595156800441055</c:v>
                </c:pt>
                <c:pt idx="138">
                  <c:v>1.2472044184538176</c:v>
                </c:pt>
                <c:pt idx="139">
                  <c:v>1.322881896522532</c:v>
                </c:pt>
                <c:pt idx="140">
                  <c:v>1.3858192987669296</c:v>
                </c:pt>
                <c:pt idx="141">
                  <c:v>1.4354105035983127</c:v>
                </c:pt>
                <c:pt idx="142">
                  <c:v>1.4711779206048456</c:v>
                </c:pt>
                <c:pt idx="143">
                  <c:v>1.4927770900082953</c:v>
                </c:pt>
                <c:pt idx="144">
                  <c:v>1.5</c:v>
                </c:pt>
                <c:pt idx="145">
                  <c:v>1.4927770900082953</c:v>
                </c:pt>
                <c:pt idx="146">
                  <c:v>1.4711779206048461</c:v>
                </c:pt>
                <c:pt idx="147">
                  <c:v>1.4354105035983133</c:v>
                </c:pt>
                <c:pt idx="148">
                  <c:v>1.3858192987669302</c:v>
                </c:pt>
                <c:pt idx="149">
                  <c:v>1.3228818965225329</c:v>
                </c:pt>
                <c:pt idx="150">
                  <c:v>1.2472044184538185</c:v>
                </c:pt>
                <c:pt idx="151">
                  <c:v>1.1595156800441064</c:v>
                </c:pt>
                <c:pt idx="152">
                  <c:v>1.0606601717798227</c:v>
                </c:pt>
                <c:pt idx="153">
                  <c:v>0.95158992624546823</c:v>
                </c:pt>
                <c:pt idx="154">
                  <c:v>0.83335534952940371</c:v>
                </c:pt>
                <c:pt idx="155">
                  <c:v>0.70709510523899732</c:v>
                </c:pt>
                <c:pt idx="156">
                  <c:v>0.57402514854763609</c:v>
                </c:pt>
                <c:pt idx="157">
                  <c:v>0.43542701588169552</c:v>
                </c:pt>
                <c:pt idx="158">
                  <c:v>0.29263548302419234</c:v>
                </c:pt>
                <c:pt idx="159">
                  <c:v>0.14702571049434132</c:v>
                </c:pt>
                <c:pt idx="160">
                  <c:v>9.1886134118146501E-16</c:v>
                </c:pt>
                <c:pt idx="161">
                  <c:v>0.14702571049433949</c:v>
                </c:pt>
                <c:pt idx="162">
                  <c:v>0.29263548302419051</c:v>
                </c:pt>
                <c:pt idx="163">
                  <c:v>0.43542701588169125</c:v>
                </c:pt>
                <c:pt idx="164">
                  <c:v>0.57402514854763198</c:v>
                </c:pt>
                <c:pt idx="165">
                  <c:v>0.70709510523899344</c:v>
                </c:pt>
                <c:pt idx="166">
                  <c:v>0.83335534952940438</c:v>
                </c:pt>
                <c:pt idx="167">
                  <c:v>0.9515899262454689</c:v>
                </c:pt>
                <c:pt idx="168">
                  <c:v>1.0606601717798214</c:v>
                </c:pt>
                <c:pt idx="169">
                  <c:v>1.1595156800441053</c:v>
                </c:pt>
                <c:pt idx="170">
                  <c:v>1.2472044184538176</c:v>
                </c:pt>
                <c:pt idx="171">
                  <c:v>1.322881896522532</c:v>
                </c:pt>
                <c:pt idx="172">
                  <c:v>1.3858192987669296</c:v>
                </c:pt>
                <c:pt idx="173">
                  <c:v>1.4354105035983127</c:v>
                </c:pt>
                <c:pt idx="174">
                  <c:v>1.4711779206048452</c:v>
                </c:pt>
                <c:pt idx="175">
                  <c:v>1.4927770900082951</c:v>
                </c:pt>
                <c:pt idx="176">
                  <c:v>1.5</c:v>
                </c:pt>
                <c:pt idx="177">
                  <c:v>1.4927770900082953</c:v>
                </c:pt>
                <c:pt idx="178">
                  <c:v>1.4711779206048454</c:v>
                </c:pt>
                <c:pt idx="179">
                  <c:v>1.4354105035983133</c:v>
                </c:pt>
                <c:pt idx="180">
                  <c:v>1.3858192987669302</c:v>
                </c:pt>
                <c:pt idx="181">
                  <c:v>1.3228818965225329</c:v>
                </c:pt>
                <c:pt idx="182">
                  <c:v>1.2472044184538187</c:v>
                </c:pt>
                <c:pt idx="183">
                  <c:v>1.1595156800441067</c:v>
                </c:pt>
                <c:pt idx="184">
                  <c:v>1.060660171779823</c:v>
                </c:pt>
                <c:pt idx="185">
                  <c:v>0.95158992624547056</c:v>
                </c:pt>
                <c:pt idx="186">
                  <c:v>0.83335534952940615</c:v>
                </c:pt>
                <c:pt idx="187">
                  <c:v>0.70709510523899521</c:v>
                </c:pt>
                <c:pt idx="188">
                  <c:v>0.57402514854763387</c:v>
                </c:pt>
                <c:pt idx="189">
                  <c:v>0.43542701588169319</c:v>
                </c:pt>
                <c:pt idx="190">
                  <c:v>0.29263548302419251</c:v>
                </c:pt>
                <c:pt idx="191">
                  <c:v>0.14702571049434149</c:v>
                </c:pt>
                <c:pt idx="192">
                  <c:v>1.102633609417758E-15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'Dinamo amb sis Bobines'!$C$5</c:f>
              <c:strCache>
                <c:ptCount val="1"/>
                <c:pt idx="0">
                  <c:v>V2(V)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Bobines'!$C$6:$C$198</c:f>
              <c:numCache>
                <c:formatCode>0.00</c:formatCode>
                <c:ptCount val="193"/>
                <c:pt idx="0">
                  <c:v>1.299038105676658</c:v>
                </c:pt>
                <c:pt idx="1">
                  <c:v>1.2192700268874228</c:v>
                </c:pt>
                <c:pt idx="2">
                  <c:v>1.1277597112184659</c:v>
                </c:pt>
                <c:pt idx="3">
                  <c:v>1.0253884530343069</c:v>
                </c:pt>
                <c:pt idx="4">
                  <c:v>0.91314214351308087</c:v>
                </c:pt>
                <c:pt idx="5">
                  <c:v>0.79210177597555176</c:v>
                </c:pt>
                <c:pt idx="6">
                  <c:v>0.66343303532850184</c:v>
                </c:pt>
                <c:pt idx="7">
                  <c:v>0.52837507188185018</c:v>
                </c:pt>
                <c:pt idx="8">
                  <c:v>0.388228567653781</c:v>
                </c:pt>
                <c:pt idx="9">
                  <c:v>0.24434321009188303</c:v>
                </c:pt>
                <c:pt idx="10">
                  <c:v>9.8104693845214502E-2</c:v>
                </c:pt>
                <c:pt idx="11">
                  <c:v>4.9078624232664299E-2</c:v>
                </c:pt>
                <c:pt idx="12">
                  <c:v>0.19578928833007744</c:v>
                </c:pt>
                <c:pt idx="13">
                  <c:v>0.3406143945515599</c:v>
                </c:pt>
                <c:pt idx="14">
                  <c:v>0.48215919795474249</c:v>
                </c:pt>
                <c:pt idx="15">
                  <c:v>0.61906054470659222</c:v>
                </c:pt>
                <c:pt idx="16">
                  <c:v>0.75</c:v>
                </c:pt>
                <c:pt idx="17">
                  <c:v>0.87371654530170328</c:v>
                </c:pt>
                <c:pt idx="18">
                  <c:v>0.98901872265010349</c:v>
                </c:pt>
                <c:pt idx="19">
                  <c:v>1.0947961090467535</c:v>
                </c:pt>
                <c:pt idx="20">
                  <c:v>1.1900300104368529</c:v>
                </c:pt>
                <c:pt idx="21">
                  <c:v>1.2738032722898684</c:v>
                </c:pt>
                <c:pt idx="22">
                  <c:v>1.3453091122990326</c:v>
                </c:pt>
                <c:pt idx="23">
                  <c:v>1.4038588901359885</c:v>
                </c:pt>
                <c:pt idx="24">
                  <c:v>1.4488887394336025</c:v>
                </c:pt>
                <c:pt idx="25">
                  <c:v>1.4799649981273184</c:v>
                </c:pt>
                <c:pt idx="26">
                  <c:v>1.4967883848579051</c:v>
                </c:pt>
                <c:pt idx="27">
                  <c:v>1.4991968812145484</c:v>
                </c:pt>
                <c:pt idx="28">
                  <c:v>1.4871672920607155</c:v>
                </c:pt>
                <c:pt idx="29">
                  <c:v>1.4608154689160004</c:v>
                </c:pt>
                <c:pt idx="30">
                  <c:v>1.4203951942426585</c:v>
                </c:pt>
                <c:pt idx="31">
                  <c:v>1.3662957373817637</c:v>
                </c:pt>
                <c:pt idx="32">
                  <c:v>1.2990381056766578</c:v>
                </c:pt>
                <c:pt idx="33">
                  <c:v>1.2192700268874226</c:v>
                </c:pt>
                <c:pt idx="34">
                  <c:v>1.1277597112184661</c:v>
                </c:pt>
                <c:pt idx="35">
                  <c:v>1.0253884530343069</c:v>
                </c:pt>
                <c:pt idx="36">
                  <c:v>0.91314214351308065</c:v>
                </c:pt>
                <c:pt idx="37">
                  <c:v>0.79210177597555165</c:v>
                </c:pt>
                <c:pt idx="38">
                  <c:v>0.66343303532850195</c:v>
                </c:pt>
                <c:pt idx="39">
                  <c:v>0.52837507188185018</c:v>
                </c:pt>
                <c:pt idx="40">
                  <c:v>0.38822856765378089</c:v>
                </c:pt>
                <c:pt idx="41">
                  <c:v>0.2443432100918827</c:v>
                </c:pt>
                <c:pt idx="42">
                  <c:v>9.8104693845214669E-2</c:v>
                </c:pt>
                <c:pt idx="43">
                  <c:v>4.9078624232664306E-2</c:v>
                </c:pt>
                <c:pt idx="44">
                  <c:v>0.19578928833007764</c:v>
                </c:pt>
                <c:pt idx="45">
                  <c:v>0.34061439455156023</c:v>
                </c:pt>
                <c:pt idx="46">
                  <c:v>0.48215919795474227</c:v>
                </c:pt>
                <c:pt idx="47">
                  <c:v>0.61906054470659222</c:v>
                </c:pt>
                <c:pt idx="48">
                  <c:v>0.75000000000000022</c:v>
                </c:pt>
                <c:pt idx="49">
                  <c:v>0.87371654530170351</c:v>
                </c:pt>
                <c:pt idx="50">
                  <c:v>0.98901872265010327</c:v>
                </c:pt>
                <c:pt idx="51">
                  <c:v>1.0947961090467535</c:v>
                </c:pt>
                <c:pt idx="52">
                  <c:v>1.1900300104368524</c:v>
                </c:pt>
                <c:pt idx="53">
                  <c:v>1.2738032722898684</c:v>
                </c:pt>
                <c:pt idx="54">
                  <c:v>1.3453091122990324</c:v>
                </c:pt>
                <c:pt idx="55">
                  <c:v>1.4038588901359887</c:v>
                </c:pt>
                <c:pt idx="56">
                  <c:v>1.4488887394336025</c:v>
                </c:pt>
                <c:pt idx="57">
                  <c:v>1.4799649981273184</c:v>
                </c:pt>
                <c:pt idx="58">
                  <c:v>1.4967883848579051</c:v>
                </c:pt>
                <c:pt idx="59">
                  <c:v>1.4991968812145484</c:v>
                </c:pt>
                <c:pt idx="60">
                  <c:v>1.4871672920607157</c:v>
                </c:pt>
                <c:pt idx="61">
                  <c:v>1.4608154689160004</c:v>
                </c:pt>
                <c:pt idx="62">
                  <c:v>1.4203951942426585</c:v>
                </c:pt>
                <c:pt idx="63">
                  <c:v>1.3662957373817635</c:v>
                </c:pt>
                <c:pt idx="64">
                  <c:v>1.299038105676658</c:v>
                </c:pt>
                <c:pt idx="65">
                  <c:v>1.219270026887423</c:v>
                </c:pt>
                <c:pt idx="66">
                  <c:v>1.1277597112184656</c:v>
                </c:pt>
                <c:pt idx="67">
                  <c:v>1.0253884530343069</c:v>
                </c:pt>
                <c:pt idx="68">
                  <c:v>0.91314214351308132</c:v>
                </c:pt>
                <c:pt idx="69">
                  <c:v>0.79210177597555176</c:v>
                </c:pt>
                <c:pt idx="70">
                  <c:v>0.66343303532850206</c:v>
                </c:pt>
                <c:pt idx="71">
                  <c:v>0.52837507188184973</c:v>
                </c:pt>
                <c:pt idx="72">
                  <c:v>0.388228567653781</c:v>
                </c:pt>
                <c:pt idx="73">
                  <c:v>0.24434321009188353</c:v>
                </c:pt>
                <c:pt idx="74">
                  <c:v>9.8104693845214197E-2</c:v>
                </c:pt>
                <c:pt idx="75">
                  <c:v>4.9078624232662793E-2</c:v>
                </c:pt>
                <c:pt idx="76">
                  <c:v>0.19578928833007678</c:v>
                </c:pt>
                <c:pt idx="77">
                  <c:v>0.34061439455155873</c:v>
                </c:pt>
                <c:pt idx="78">
                  <c:v>0.48215919795474088</c:v>
                </c:pt>
                <c:pt idx="79">
                  <c:v>0.61906054470659144</c:v>
                </c:pt>
                <c:pt idx="80">
                  <c:v>0.74999999999999889</c:v>
                </c:pt>
                <c:pt idx="81">
                  <c:v>0.87371654530170284</c:v>
                </c:pt>
                <c:pt idx="82">
                  <c:v>0.9890187226501026</c:v>
                </c:pt>
                <c:pt idx="83">
                  <c:v>1.0947961090467526</c:v>
                </c:pt>
                <c:pt idx="84">
                  <c:v>1.1900300104368524</c:v>
                </c:pt>
                <c:pt idx="85">
                  <c:v>1.2738032722898676</c:v>
                </c:pt>
                <c:pt idx="86">
                  <c:v>1.3453091122990317</c:v>
                </c:pt>
                <c:pt idx="87">
                  <c:v>1.4038588901359883</c:v>
                </c:pt>
                <c:pt idx="88">
                  <c:v>1.4488887394336021</c:v>
                </c:pt>
                <c:pt idx="89">
                  <c:v>1.4799649981273184</c:v>
                </c:pt>
                <c:pt idx="90">
                  <c:v>1.4967883848579051</c:v>
                </c:pt>
                <c:pt idx="91">
                  <c:v>1.4991968812145484</c:v>
                </c:pt>
                <c:pt idx="92">
                  <c:v>1.4871672920607157</c:v>
                </c:pt>
                <c:pt idx="93">
                  <c:v>1.4608154689160004</c:v>
                </c:pt>
                <c:pt idx="94">
                  <c:v>1.4203951942426585</c:v>
                </c:pt>
                <c:pt idx="95">
                  <c:v>1.3662957373817641</c:v>
                </c:pt>
                <c:pt idx="96">
                  <c:v>1.2990381056766587</c:v>
                </c:pt>
                <c:pt idx="97">
                  <c:v>1.2192700268874239</c:v>
                </c:pt>
                <c:pt idx="98">
                  <c:v>1.1277597112184679</c:v>
                </c:pt>
                <c:pt idx="99">
                  <c:v>1.0253884530343069</c:v>
                </c:pt>
                <c:pt idx="100">
                  <c:v>0.91314214351308154</c:v>
                </c:pt>
                <c:pt idx="101">
                  <c:v>0.79210177597555298</c:v>
                </c:pt>
                <c:pt idx="102">
                  <c:v>0.6634330353285034</c:v>
                </c:pt>
                <c:pt idx="103">
                  <c:v>0.5283750718818524</c:v>
                </c:pt>
                <c:pt idx="104">
                  <c:v>0.38822856765378122</c:v>
                </c:pt>
                <c:pt idx="105">
                  <c:v>0.2443432100918837</c:v>
                </c:pt>
                <c:pt idx="106">
                  <c:v>9.8104693845215696E-2</c:v>
                </c:pt>
                <c:pt idx="107">
                  <c:v>4.9078624232662599E-2</c:v>
                </c:pt>
                <c:pt idx="108">
                  <c:v>0.19578928833007528</c:v>
                </c:pt>
                <c:pt idx="109">
                  <c:v>0.34061439455155984</c:v>
                </c:pt>
                <c:pt idx="110">
                  <c:v>0.48215919795474194</c:v>
                </c:pt>
                <c:pt idx="111">
                  <c:v>0.61906054470659122</c:v>
                </c:pt>
                <c:pt idx="112">
                  <c:v>0.74999999999999878</c:v>
                </c:pt>
                <c:pt idx="113">
                  <c:v>0.87371654530170151</c:v>
                </c:pt>
                <c:pt idx="114">
                  <c:v>0.98901872265010149</c:v>
                </c:pt>
                <c:pt idx="115">
                  <c:v>1.0947961090467533</c:v>
                </c:pt>
                <c:pt idx="116">
                  <c:v>1.1900300104368522</c:v>
                </c:pt>
                <c:pt idx="117">
                  <c:v>1.2738032722898676</c:v>
                </c:pt>
                <c:pt idx="118">
                  <c:v>1.3453091122990317</c:v>
                </c:pt>
                <c:pt idx="119">
                  <c:v>1.4038588901359879</c:v>
                </c:pt>
                <c:pt idx="120">
                  <c:v>1.4488887394336023</c:v>
                </c:pt>
                <c:pt idx="121">
                  <c:v>1.4799649981273184</c:v>
                </c:pt>
                <c:pt idx="122">
                  <c:v>1.4967883848579051</c:v>
                </c:pt>
                <c:pt idx="123">
                  <c:v>1.4991968812145484</c:v>
                </c:pt>
                <c:pt idx="124">
                  <c:v>1.487167292060716</c:v>
                </c:pt>
                <c:pt idx="125">
                  <c:v>1.4608154689160004</c:v>
                </c:pt>
                <c:pt idx="126">
                  <c:v>1.4203951942426587</c:v>
                </c:pt>
                <c:pt idx="127">
                  <c:v>1.3662957373817641</c:v>
                </c:pt>
                <c:pt idx="128">
                  <c:v>1.2990381056766587</c:v>
                </c:pt>
                <c:pt idx="129">
                  <c:v>1.2192700268874241</c:v>
                </c:pt>
                <c:pt idx="130">
                  <c:v>1.1277597112184679</c:v>
                </c:pt>
                <c:pt idx="131">
                  <c:v>1.0253884530343071</c:v>
                </c:pt>
                <c:pt idx="132">
                  <c:v>0.91314214351308165</c:v>
                </c:pt>
                <c:pt idx="133">
                  <c:v>0.79210177597555309</c:v>
                </c:pt>
                <c:pt idx="134">
                  <c:v>0.66343303532850362</c:v>
                </c:pt>
                <c:pt idx="135">
                  <c:v>0.52837507188185251</c:v>
                </c:pt>
                <c:pt idx="136">
                  <c:v>0.38822856765378144</c:v>
                </c:pt>
                <c:pt idx="137">
                  <c:v>0.24434321009188389</c:v>
                </c:pt>
                <c:pt idx="138">
                  <c:v>9.810469384521589E-2</c:v>
                </c:pt>
                <c:pt idx="139">
                  <c:v>4.907862423266509E-2</c:v>
                </c:pt>
                <c:pt idx="140">
                  <c:v>0.19578928833007775</c:v>
                </c:pt>
                <c:pt idx="141">
                  <c:v>0.34061439455155967</c:v>
                </c:pt>
                <c:pt idx="142">
                  <c:v>0.48215919795474182</c:v>
                </c:pt>
                <c:pt idx="143">
                  <c:v>0.61906054470659355</c:v>
                </c:pt>
                <c:pt idx="144">
                  <c:v>0.75000000000000089</c:v>
                </c:pt>
                <c:pt idx="145">
                  <c:v>0.87371654530170351</c:v>
                </c:pt>
                <c:pt idx="146">
                  <c:v>0.98901872265010327</c:v>
                </c:pt>
                <c:pt idx="147">
                  <c:v>1.0947961090467531</c:v>
                </c:pt>
                <c:pt idx="148">
                  <c:v>1.1900300104368537</c:v>
                </c:pt>
                <c:pt idx="149">
                  <c:v>1.2738032722898689</c:v>
                </c:pt>
                <c:pt idx="150">
                  <c:v>1.3453091122990326</c:v>
                </c:pt>
                <c:pt idx="151">
                  <c:v>1.4038588901359885</c:v>
                </c:pt>
                <c:pt idx="152">
                  <c:v>1.4488887394336023</c:v>
                </c:pt>
                <c:pt idx="153">
                  <c:v>1.4799649981273189</c:v>
                </c:pt>
                <c:pt idx="154">
                  <c:v>1.4967883848579053</c:v>
                </c:pt>
                <c:pt idx="155">
                  <c:v>1.4991968812145484</c:v>
                </c:pt>
                <c:pt idx="156">
                  <c:v>1.4871672920607155</c:v>
                </c:pt>
                <c:pt idx="157">
                  <c:v>1.4608154689160004</c:v>
                </c:pt>
                <c:pt idx="158">
                  <c:v>1.4203951942426587</c:v>
                </c:pt>
                <c:pt idx="159">
                  <c:v>1.3662957373817632</c:v>
                </c:pt>
                <c:pt idx="160">
                  <c:v>1.2990381056766576</c:v>
                </c:pt>
                <c:pt idx="161">
                  <c:v>1.2192700268874226</c:v>
                </c:pt>
                <c:pt idx="162">
                  <c:v>1.1277597112184661</c:v>
                </c:pt>
                <c:pt idx="163">
                  <c:v>1.0253884530343074</c:v>
                </c:pt>
                <c:pt idx="164">
                  <c:v>0.91314214351307965</c:v>
                </c:pt>
                <c:pt idx="165">
                  <c:v>0.79210177597555109</c:v>
                </c:pt>
                <c:pt idx="166">
                  <c:v>0.6634330353285014</c:v>
                </c:pt>
                <c:pt idx="167">
                  <c:v>0.52837507188185029</c:v>
                </c:pt>
                <c:pt idx="168">
                  <c:v>0.38822856765378161</c:v>
                </c:pt>
                <c:pt idx="169">
                  <c:v>0.24434321009188142</c:v>
                </c:pt>
                <c:pt idx="170">
                  <c:v>9.8104693845213406E-2</c:v>
                </c:pt>
                <c:pt idx="171">
                  <c:v>4.9078624232664902E-2</c:v>
                </c:pt>
                <c:pt idx="172">
                  <c:v>0.19578928833007758</c:v>
                </c:pt>
                <c:pt idx="173">
                  <c:v>0.34061439455155951</c:v>
                </c:pt>
                <c:pt idx="174">
                  <c:v>0.48215919795474155</c:v>
                </c:pt>
                <c:pt idx="175">
                  <c:v>0.61906054470659089</c:v>
                </c:pt>
                <c:pt idx="176">
                  <c:v>0.74999999999999845</c:v>
                </c:pt>
                <c:pt idx="177">
                  <c:v>0.87371654530170573</c:v>
                </c:pt>
                <c:pt idx="178">
                  <c:v>0.98901872265010504</c:v>
                </c:pt>
                <c:pt idx="179">
                  <c:v>1.0947961090467548</c:v>
                </c:pt>
                <c:pt idx="180">
                  <c:v>1.1900300104368535</c:v>
                </c:pt>
                <c:pt idx="181">
                  <c:v>1.2738032722898689</c:v>
                </c:pt>
                <c:pt idx="182">
                  <c:v>1.3453091122990326</c:v>
                </c:pt>
                <c:pt idx="183">
                  <c:v>1.4038588901359885</c:v>
                </c:pt>
                <c:pt idx="184">
                  <c:v>1.4488887394336023</c:v>
                </c:pt>
                <c:pt idx="185">
                  <c:v>1.4799649981273184</c:v>
                </c:pt>
                <c:pt idx="186">
                  <c:v>1.4967883848579051</c:v>
                </c:pt>
                <c:pt idx="187">
                  <c:v>1.4991968812145484</c:v>
                </c:pt>
                <c:pt idx="188">
                  <c:v>1.4871672920607153</c:v>
                </c:pt>
                <c:pt idx="189">
                  <c:v>1.460815468916</c:v>
                </c:pt>
                <c:pt idx="190">
                  <c:v>1.4203951942426578</c:v>
                </c:pt>
                <c:pt idx="191">
                  <c:v>1.3662957373817632</c:v>
                </c:pt>
                <c:pt idx="192">
                  <c:v>1.2990381056766576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'Dinamo amb sis Bobines'!$D$5</c:f>
              <c:strCache>
                <c:ptCount val="1"/>
                <c:pt idx="0">
                  <c:v>V3(V)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Bobines'!$D$6:$D$198</c:f>
              <c:numCache>
                <c:formatCode>0.00</c:formatCode>
                <c:ptCount val="193"/>
                <c:pt idx="0">
                  <c:v>1.299038105676658</c:v>
                </c:pt>
                <c:pt idx="1">
                  <c:v>1.3662957373817639</c:v>
                </c:pt>
                <c:pt idx="2">
                  <c:v>1.4203951942426585</c:v>
                </c:pt>
                <c:pt idx="3">
                  <c:v>1.4608154689160004</c:v>
                </c:pt>
                <c:pt idx="4">
                  <c:v>1.4871672920607157</c:v>
                </c:pt>
                <c:pt idx="5">
                  <c:v>1.4991968812145484</c:v>
                </c:pt>
                <c:pt idx="6">
                  <c:v>1.4967883848579051</c:v>
                </c:pt>
                <c:pt idx="7">
                  <c:v>1.4799649981273184</c:v>
                </c:pt>
                <c:pt idx="8">
                  <c:v>1.4488887394336023</c:v>
                </c:pt>
                <c:pt idx="9">
                  <c:v>1.4038588901359885</c:v>
                </c:pt>
                <c:pt idx="10">
                  <c:v>1.3453091122990324</c:v>
                </c:pt>
                <c:pt idx="11">
                  <c:v>1.2738032722898684</c:v>
                </c:pt>
                <c:pt idx="12">
                  <c:v>1.1900300104368526</c:v>
                </c:pt>
                <c:pt idx="13">
                  <c:v>1.0947961090467533</c:v>
                </c:pt>
                <c:pt idx="14">
                  <c:v>0.98901872265010304</c:v>
                </c:pt>
                <c:pt idx="15">
                  <c:v>0.87371654530170306</c:v>
                </c:pt>
                <c:pt idx="16">
                  <c:v>0.74999999999999978</c:v>
                </c:pt>
                <c:pt idx="17">
                  <c:v>0.619060544706592</c:v>
                </c:pt>
                <c:pt idx="18">
                  <c:v>0.48215919795474221</c:v>
                </c:pt>
                <c:pt idx="19">
                  <c:v>0.34061439455155962</c:v>
                </c:pt>
                <c:pt idx="20">
                  <c:v>0.19578928833007719</c:v>
                </c:pt>
                <c:pt idx="21">
                  <c:v>4.9078624232664042E-2</c:v>
                </c:pt>
                <c:pt idx="22">
                  <c:v>9.810469384521478E-2</c:v>
                </c:pt>
                <c:pt idx="23">
                  <c:v>0.24434321009188326</c:v>
                </c:pt>
                <c:pt idx="24">
                  <c:v>0.38822856765378128</c:v>
                </c:pt>
                <c:pt idx="25">
                  <c:v>0.5283750718818504</c:v>
                </c:pt>
                <c:pt idx="26">
                  <c:v>0.66343303532850206</c:v>
                </c:pt>
                <c:pt idx="27">
                  <c:v>0.7921017759755522</c:v>
                </c:pt>
                <c:pt idx="28">
                  <c:v>0.91314214351308109</c:v>
                </c:pt>
                <c:pt idx="29">
                  <c:v>1.0253884530343069</c:v>
                </c:pt>
                <c:pt idx="30">
                  <c:v>1.1277597112184663</c:v>
                </c:pt>
                <c:pt idx="31">
                  <c:v>1.2192700268874228</c:v>
                </c:pt>
                <c:pt idx="32">
                  <c:v>1.299038105676658</c:v>
                </c:pt>
                <c:pt idx="33">
                  <c:v>1.3662957373817637</c:v>
                </c:pt>
                <c:pt idx="34">
                  <c:v>1.4203951942426585</c:v>
                </c:pt>
                <c:pt idx="35">
                  <c:v>1.4608154689160004</c:v>
                </c:pt>
                <c:pt idx="36">
                  <c:v>1.4871672920607155</c:v>
                </c:pt>
                <c:pt idx="37">
                  <c:v>1.4991968812145484</c:v>
                </c:pt>
                <c:pt idx="38">
                  <c:v>1.4967883848579051</c:v>
                </c:pt>
                <c:pt idx="39">
                  <c:v>1.4799649981273184</c:v>
                </c:pt>
                <c:pt idx="40">
                  <c:v>1.4488887394336025</c:v>
                </c:pt>
                <c:pt idx="41">
                  <c:v>1.4038588901359885</c:v>
                </c:pt>
                <c:pt idx="42">
                  <c:v>1.3453091122990326</c:v>
                </c:pt>
                <c:pt idx="43">
                  <c:v>1.2738032722898684</c:v>
                </c:pt>
                <c:pt idx="44">
                  <c:v>1.1900300104368529</c:v>
                </c:pt>
                <c:pt idx="45">
                  <c:v>1.0947961090467535</c:v>
                </c:pt>
                <c:pt idx="46">
                  <c:v>0.98901872265010349</c:v>
                </c:pt>
                <c:pt idx="47">
                  <c:v>0.87371654530170328</c:v>
                </c:pt>
                <c:pt idx="48">
                  <c:v>0.74999999999999989</c:v>
                </c:pt>
                <c:pt idx="49">
                  <c:v>0.61906054470659189</c:v>
                </c:pt>
                <c:pt idx="50">
                  <c:v>0.4821591979547426</c:v>
                </c:pt>
                <c:pt idx="51">
                  <c:v>0.34061439455155995</c:v>
                </c:pt>
                <c:pt idx="52">
                  <c:v>0.19578928833007736</c:v>
                </c:pt>
                <c:pt idx="53">
                  <c:v>4.9078624232664007E-2</c:v>
                </c:pt>
                <c:pt idx="54">
                  <c:v>9.8104693845214974E-2</c:v>
                </c:pt>
                <c:pt idx="55">
                  <c:v>0.24434321009188364</c:v>
                </c:pt>
                <c:pt idx="56">
                  <c:v>0.38822856765378178</c:v>
                </c:pt>
                <c:pt idx="57">
                  <c:v>0.5283750718818504</c:v>
                </c:pt>
                <c:pt idx="58">
                  <c:v>0.66343303532850217</c:v>
                </c:pt>
                <c:pt idx="59">
                  <c:v>0.79210177597555242</c:v>
                </c:pt>
                <c:pt idx="60">
                  <c:v>0.91314214351308154</c:v>
                </c:pt>
                <c:pt idx="61">
                  <c:v>1.0253884530343069</c:v>
                </c:pt>
                <c:pt idx="62">
                  <c:v>1.1277597112184663</c:v>
                </c:pt>
                <c:pt idx="63">
                  <c:v>1.2192700268874228</c:v>
                </c:pt>
                <c:pt idx="64">
                  <c:v>1.2990381056766582</c:v>
                </c:pt>
                <c:pt idx="65">
                  <c:v>1.3662957373817639</c:v>
                </c:pt>
                <c:pt idx="66">
                  <c:v>1.4203951942426589</c:v>
                </c:pt>
                <c:pt idx="67">
                  <c:v>1.4608154689160007</c:v>
                </c:pt>
                <c:pt idx="68">
                  <c:v>1.4871672920607155</c:v>
                </c:pt>
                <c:pt idx="69">
                  <c:v>1.4991968812145484</c:v>
                </c:pt>
                <c:pt idx="70">
                  <c:v>1.4967883848579051</c:v>
                </c:pt>
                <c:pt idx="71">
                  <c:v>1.4799649981273184</c:v>
                </c:pt>
                <c:pt idx="72">
                  <c:v>1.4488887394336023</c:v>
                </c:pt>
                <c:pt idx="73">
                  <c:v>1.4038588901359885</c:v>
                </c:pt>
                <c:pt idx="74">
                  <c:v>1.3453091122990322</c:v>
                </c:pt>
                <c:pt idx="75">
                  <c:v>1.2738032722898682</c:v>
                </c:pt>
                <c:pt idx="76">
                  <c:v>1.1900300104368529</c:v>
                </c:pt>
                <c:pt idx="77">
                  <c:v>1.0947961090467531</c:v>
                </c:pt>
                <c:pt idx="78">
                  <c:v>0.98901872265010304</c:v>
                </c:pt>
                <c:pt idx="79">
                  <c:v>0.8737165453017034</c:v>
                </c:pt>
                <c:pt idx="80">
                  <c:v>0.74999999999999956</c:v>
                </c:pt>
                <c:pt idx="81">
                  <c:v>0.61906054470659211</c:v>
                </c:pt>
                <c:pt idx="82">
                  <c:v>0.48215919795474155</c:v>
                </c:pt>
                <c:pt idx="83">
                  <c:v>0.34061439455155945</c:v>
                </c:pt>
                <c:pt idx="84">
                  <c:v>0.19578928833007753</c:v>
                </c:pt>
                <c:pt idx="85">
                  <c:v>4.9078624232663529E-2</c:v>
                </c:pt>
                <c:pt idx="86">
                  <c:v>9.810469384521478E-2</c:v>
                </c:pt>
                <c:pt idx="87">
                  <c:v>0.24434321009188281</c:v>
                </c:pt>
                <c:pt idx="88">
                  <c:v>0.38822856765378161</c:v>
                </c:pt>
                <c:pt idx="89">
                  <c:v>0.52837507188185029</c:v>
                </c:pt>
                <c:pt idx="90">
                  <c:v>0.66343303532850273</c:v>
                </c:pt>
                <c:pt idx="91">
                  <c:v>0.79210177597555231</c:v>
                </c:pt>
                <c:pt idx="92">
                  <c:v>0.91314214351308087</c:v>
                </c:pt>
                <c:pt idx="93">
                  <c:v>1.0253884530343074</c:v>
                </c:pt>
                <c:pt idx="94">
                  <c:v>1.1277597112184663</c:v>
                </c:pt>
                <c:pt idx="95">
                  <c:v>1.2192700268874226</c:v>
                </c:pt>
                <c:pt idx="96">
                  <c:v>1.2990381056766582</c:v>
                </c:pt>
                <c:pt idx="97">
                  <c:v>1.3662957373817637</c:v>
                </c:pt>
                <c:pt idx="98">
                  <c:v>1.4203951942426587</c:v>
                </c:pt>
                <c:pt idx="99">
                  <c:v>1.4608154689160007</c:v>
                </c:pt>
                <c:pt idx="100">
                  <c:v>1.4871672920607155</c:v>
                </c:pt>
                <c:pt idx="101">
                  <c:v>1.4991968812145484</c:v>
                </c:pt>
                <c:pt idx="102">
                  <c:v>1.4967883848579051</c:v>
                </c:pt>
                <c:pt idx="103">
                  <c:v>1.4799649981273186</c:v>
                </c:pt>
                <c:pt idx="104">
                  <c:v>1.4488887394336025</c:v>
                </c:pt>
                <c:pt idx="105">
                  <c:v>1.4038588901359881</c:v>
                </c:pt>
                <c:pt idx="106">
                  <c:v>1.3453091122990322</c:v>
                </c:pt>
                <c:pt idx="107">
                  <c:v>1.2738032722898682</c:v>
                </c:pt>
                <c:pt idx="108">
                  <c:v>1.1900300104368529</c:v>
                </c:pt>
                <c:pt idx="109">
                  <c:v>1.094796109046754</c:v>
                </c:pt>
                <c:pt idx="110">
                  <c:v>0.98901872265010227</c:v>
                </c:pt>
                <c:pt idx="111">
                  <c:v>0.87371654530170262</c:v>
                </c:pt>
                <c:pt idx="112">
                  <c:v>0.74999999999999967</c:v>
                </c:pt>
                <c:pt idx="113">
                  <c:v>0.61906054470659222</c:v>
                </c:pt>
                <c:pt idx="114">
                  <c:v>0.48215919795474294</c:v>
                </c:pt>
                <c:pt idx="115">
                  <c:v>0.34061439455156095</c:v>
                </c:pt>
                <c:pt idx="116">
                  <c:v>0.19578928833007642</c:v>
                </c:pt>
                <c:pt idx="117">
                  <c:v>4.9078624232663709E-2</c:v>
                </c:pt>
                <c:pt idx="118">
                  <c:v>9.8104693845214586E-2</c:v>
                </c:pt>
                <c:pt idx="119">
                  <c:v>0.24434321009188259</c:v>
                </c:pt>
                <c:pt idx="120">
                  <c:v>0.38822856765378022</c:v>
                </c:pt>
                <c:pt idx="121">
                  <c:v>0.52837507188185129</c:v>
                </c:pt>
                <c:pt idx="122">
                  <c:v>0.66343303532850251</c:v>
                </c:pt>
                <c:pt idx="123">
                  <c:v>0.7921017759755522</c:v>
                </c:pt>
                <c:pt idx="124">
                  <c:v>0.91314214351308065</c:v>
                </c:pt>
                <c:pt idx="125">
                  <c:v>1.0253884530343063</c:v>
                </c:pt>
                <c:pt idx="126">
                  <c:v>1.127759711218467</c:v>
                </c:pt>
                <c:pt idx="127">
                  <c:v>1.2192700268874233</c:v>
                </c:pt>
                <c:pt idx="128">
                  <c:v>1.299038105676658</c:v>
                </c:pt>
                <c:pt idx="129">
                  <c:v>1.3662957373817637</c:v>
                </c:pt>
                <c:pt idx="130">
                  <c:v>1.4203951942426583</c:v>
                </c:pt>
                <c:pt idx="131">
                  <c:v>1.460815468916</c:v>
                </c:pt>
                <c:pt idx="132">
                  <c:v>1.4871672920607157</c:v>
                </c:pt>
                <c:pt idx="133">
                  <c:v>1.4991968812145484</c:v>
                </c:pt>
                <c:pt idx="134">
                  <c:v>1.4967883848579051</c:v>
                </c:pt>
                <c:pt idx="135">
                  <c:v>1.4799649981273186</c:v>
                </c:pt>
                <c:pt idx="136">
                  <c:v>1.4488887394336025</c:v>
                </c:pt>
                <c:pt idx="137">
                  <c:v>1.4038588901359881</c:v>
                </c:pt>
                <c:pt idx="138">
                  <c:v>1.3453091122990322</c:v>
                </c:pt>
                <c:pt idx="139">
                  <c:v>1.2738032722898684</c:v>
                </c:pt>
                <c:pt idx="140">
                  <c:v>1.1900300104368531</c:v>
                </c:pt>
                <c:pt idx="141">
                  <c:v>1.094796109046754</c:v>
                </c:pt>
                <c:pt idx="142">
                  <c:v>0.98901872265010238</c:v>
                </c:pt>
                <c:pt idx="143">
                  <c:v>0.87371654530170273</c:v>
                </c:pt>
                <c:pt idx="144">
                  <c:v>0.74999999999999978</c:v>
                </c:pt>
                <c:pt idx="145">
                  <c:v>0.61906054470659244</c:v>
                </c:pt>
                <c:pt idx="146">
                  <c:v>0.48215919795474316</c:v>
                </c:pt>
                <c:pt idx="147">
                  <c:v>0.34061439455156106</c:v>
                </c:pt>
                <c:pt idx="148">
                  <c:v>0.19578928833007658</c:v>
                </c:pt>
                <c:pt idx="149">
                  <c:v>4.9078624232663889E-2</c:v>
                </c:pt>
                <c:pt idx="150">
                  <c:v>9.8104693845211755E-2</c:v>
                </c:pt>
                <c:pt idx="151">
                  <c:v>0.24434321009187981</c:v>
                </c:pt>
                <c:pt idx="152">
                  <c:v>0.38822856765378</c:v>
                </c:pt>
                <c:pt idx="153">
                  <c:v>0.52837507188184862</c:v>
                </c:pt>
                <c:pt idx="154">
                  <c:v>0.66343303532849995</c:v>
                </c:pt>
                <c:pt idx="155">
                  <c:v>0.79210177597554965</c:v>
                </c:pt>
                <c:pt idx="156">
                  <c:v>0.91314214351307843</c:v>
                </c:pt>
                <c:pt idx="157">
                  <c:v>1.0253884530343063</c:v>
                </c:pt>
                <c:pt idx="158">
                  <c:v>1.1277597112184652</c:v>
                </c:pt>
                <c:pt idx="159">
                  <c:v>1.2192700268874217</c:v>
                </c:pt>
                <c:pt idx="160">
                  <c:v>1.2990381056766567</c:v>
                </c:pt>
                <c:pt idx="161">
                  <c:v>1.3662957373817626</c:v>
                </c:pt>
                <c:pt idx="162">
                  <c:v>1.4203951942426583</c:v>
                </c:pt>
                <c:pt idx="163">
                  <c:v>1.460815468916</c:v>
                </c:pt>
                <c:pt idx="164">
                  <c:v>1.4871672920607155</c:v>
                </c:pt>
                <c:pt idx="165">
                  <c:v>1.4991968812145484</c:v>
                </c:pt>
                <c:pt idx="166">
                  <c:v>1.4967883848579053</c:v>
                </c:pt>
                <c:pt idx="167">
                  <c:v>1.4799649981273191</c:v>
                </c:pt>
                <c:pt idx="168">
                  <c:v>1.4488887394336027</c:v>
                </c:pt>
                <c:pt idx="169">
                  <c:v>1.4038588901359892</c:v>
                </c:pt>
                <c:pt idx="170">
                  <c:v>1.3453091122990335</c:v>
                </c:pt>
                <c:pt idx="171">
                  <c:v>1.2738032722898698</c:v>
                </c:pt>
                <c:pt idx="172">
                  <c:v>1.1900300104368546</c:v>
                </c:pt>
                <c:pt idx="173">
                  <c:v>1.0947961090467542</c:v>
                </c:pt>
                <c:pt idx="174">
                  <c:v>0.9890187226501046</c:v>
                </c:pt>
                <c:pt idx="175">
                  <c:v>0.87371654530170506</c:v>
                </c:pt>
                <c:pt idx="176">
                  <c:v>0.75000000000000233</c:v>
                </c:pt>
                <c:pt idx="177">
                  <c:v>0.619060544706595</c:v>
                </c:pt>
                <c:pt idx="178">
                  <c:v>0.48215919795474327</c:v>
                </c:pt>
                <c:pt idx="179">
                  <c:v>0.34061439455156128</c:v>
                </c:pt>
                <c:pt idx="180">
                  <c:v>0.19578928833007941</c:v>
                </c:pt>
                <c:pt idx="181">
                  <c:v>4.9078624232666734E-2</c:v>
                </c:pt>
                <c:pt idx="182">
                  <c:v>9.8104693845211574E-2</c:v>
                </c:pt>
                <c:pt idx="183">
                  <c:v>0.24434321009187959</c:v>
                </c:pt>
                <c:pt idx="184">
                  <c:v>0.38822856765377978</c:v>
                </c:pt>
                <c:pt idx="185">
                  <c:v>0.52837507188184596</c:v>
                </c:pt>
                <c:pt idx="186">
                  <c:v>0.66343303532850217</c:v>
                </c:pt>
                <c:pt idx="187">
                  <c:v>0.79210177597555176</c:v>
                </c:pt>
                <c:pt idx="188">
                  <c:v>0.91314214351308032</c:v>
                </c:pt>
                <c:pt idx="189">
                  <c:v>1.025388453034306</c:v>
                </c:pt>
                <c:pt idx="190">
                  <c:v>1.127759711218465</c:v>
                </c:pt>
                <c:pt idx="191">
                  <c:v>1.2192700268874215</c:v>
                </c:pt>
                <c:pt idx="192">
                  <c:v>1.2990381056766567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'Dinamo amb sis Bobines'!$E$5</c:f>
              <c:strCache>
                <c:ptCount val="1"/>
                <c:pt idx="0">
                  <c:v>V4(V)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Bobines'!$E$6:$E$198</c:f>
              <c:numCache>
                <c:formatCode>0.00</c:formatCode>
                <c:ptCount val="193"/>
                <c:pt idx="0">
                  <c:v>1.83772268236293E-16</c:v>
                </c:pt>
                <c:pt idx="1">
                  <c:v>0.14702571049434124</c:v>
                </c:pt>
                <c:pt idx="2">
                  <c:v>0.2926354830241929</c:v>
                </c:pt>
                <c:pt idx="3">
                  <c:v>0.43542701588169358</c:v>
                </c:pt>
                <c:pt idx="4">
                  <c:v>0.57402514854763487</c:v>
                </c:pt>
                <c:pt idx="5">
                  <c:v>0.70709510523899677</c:v>
                </c:pt>
                <c:pt idx="6">
                  <c:v>0.83335534952940327</c:v>
                </c:pt>
                <c:pt idx="7">
                  <c:v>0.95158992624546823</c:v>
                </c:pt>
                <c:pt idx="8">
                  <c:v>1.0606601717798214</c:v>
                </c:pt>
                <c:pt idx="9">
                  <c:v>1.1595156800441058</c:v>
                </c:pt>
                <c:pt idx="10">
                  <c:v>1.2472044184538182</c:v>
                </c:pt>
                <c:pt idx="11">
                  <c:v>1.3228818965225326</c:v>
                </c:pt>
                <c:pt idx="12">
                  <c:v>1.38581929876693</c:v>
                </c:pt>
                <c:pt idx="13">
                  <c:v>1.4354105035983133</c:v>
                </c:pt>
                <c:pt idx="14">
                  <c:v>1.4711779206048456</c:v>
                </c:pt>
                <c:pt idx="15">
                  <c:v>1.4927770900082953</c:v>
                </c:pt>
                <c:pt idx="16">
                  <c:v>1.5</c:v>
                </c:pt>
                <c:pt idx="17">
                  <c:v>1.4927770900082953</c:v>
                </c:pt>
                <c:pt idx="18">
                  <c:v>1.4711779206048456</c:v>
                </c:pt>
                <c:pt idx="19">
                  <c:v>1.4354105035983133</c:v>
                </c:pt>
                <c:pt idx="20">
                  <c:v>1.38581929876693</c:v>
                </c:pt>
                <c:pt idx="21">
                  <c:v>1.3228818965225324</c:v>
                </c:pt>
                <c:pt idx="22">
                  <c:v>1.2472044184538178</c:v>
                </c:pt>
                <c:pt idx="23">
                  <c:v>1.1595156800441055</c:v>
                </c:pt>
                <c:pt idx="24">
                  <c:v>1.0606601717798212</c:v>
                </c:pt>
                <c:pt idx="25">
                  <c:v>0.95158992624546823</c:v>
                </c:pt>
                <c:pt idx="26">
                  <c:v>0.83335534952940327</c:v>
                </c:pt>
                <c:pt idx="27">
                  <c:v>0.70709510523899644</c:v>
                </c:pt>
                <c:pt idx="28">
                  <c:v>0.57402514854763464</c:v>
                </c:pt>
                <c:pt idx="29">
                  <c:v>0.43542701588169352</c:v>
                </c:pt>
                <c:pt idx="30">
                  <c:v>0.2926354830241924</c:v>
                </c:pt>
                <c:pt idx="31">
                  <c:v>0.14702571049434091</c:v>
                </c:pt>
                <c:pt idx="32">
                  <c:v>0</c:v>
                </c:pt>
                <c:pt idx="33">
                  <c:v>0.14702571049434091</c:v>
                </c:pt>
                <c:pt idx="34">
                  <c:v>0.2926354830241924</c:v>
                </c:pt>
                <c:pt idx="35">
                  <c:v>0.43542701588169352</c:v>
                </c:pt>
                <c:pt idx="36">
                  <c:v>0.57402514854763464</c:v>
                </c:pt>
                <c:pt idx="37">
                  <c:v>0.70709510523899644</c:v>
                </c:pt>
                <c:pt idx="38">
                  <c:v>0.83335534952940327</c:v>
                </c:pt>
                <c:pt idx="39">
                  <c:v>0.95158992624546823</c:v>
                </c:pt>
                <c:pt idx="40">
                  <c:v>1.0606601717798212</c:v>
                </c:pt>
                <c:pt idx="41">
                  <c:v>1.1595156800441055</c:v>
                </c:pt>
                <c:pt idx="42">
                  <c:v>1.2472044184538178</c:v>
                </c:pt>
                <c:pt idx="43">
                  <c:v>1.3228818965225324</c:v>
                </c:pt>
                <c:pt idx="44">
                  <c:v>1.38581929876693</c:v>
                </c:pt>
                <c:pt idx="45">
                  <c:v>1.4354105035983133</c:v>
                </c:pt>
                <c:pt idx="46">
                  <c:v>1.4711779206048456</c:v>
                </c:pt>
                <c:pt idx="47">
                  <c:v>1.4927770900082953</c:v>
                </c:pt>
                <c:pt idx="48">
                  <c:v>1.5</c:v>
                </c:pt>
                <c:pt idx="49">
                  <c:v>1.4927770900082953</c:v>
                </c:pt>
                <c:pt idx="50">
                  <c:v>1.4711779206048456</c:v>
                </c:pt>
                <c:pt idx="51">
                  <c:v>1.4354105035983133</c:v>
                </c:pt>
                <c:pt idx="52">
                  <c:v>1.38581929876693</c:v>
                </c:pt>
                <c:pt idx="53">
                  <c:v>1.3228818965225326</c:v>
                </c:pt>
                <c:pt idx="54">
                  <c:v>1.2472044184538182</c:v>
                </c:pt>
                <c:pt idx="55">
                  <c:v>1.1595156800441058</c:v>
                </c:pt>
                <c:pt idx="56">
                  <c:v>1.0606601717798214</c:v>
                </c:pt>
                <c:pt idx="57">
                  <c:v>0.95158992624546823</c:v>
                </c:pt>
                <c:pt idx="58">
                  <c:v>0.83335534952940327</c:v>
                </c:pt>
                <c:pt idx="59">
                  <c:v>0.70709510523899677</c:v>
                </c:pt>
                <c:pt idx="60">
                  <c:v>0.57402514854763487</c:v>
                </c:pt>
                <c:pt idx="61">
                  <c:v>0.43542701588169358</c:v>
                </c:pt>
                <c:pt idx="62">
                  <c:v>0.2926354830241929</c:v>
                </c:pt>
                <c:pt idx="63">
                  <c:v>0.14702571049434124</c:v>
                </c:pt>
                <c:pt idx="64">
                  <c:v>1.83772268236293E-16</c:v>
                </c:pt>
                <c:pt idx="65">
                  <c:v>0.14702571049434088</c:v>
                </c:pt>
                <c:pt idx="66">
                  <c:v>0.29263548302419251</c:v>
                </c:pt>
                <c:pt idx="67">
                  <c:v>0.43542701588169319</c:v>
                </c:pt>
                <c:pt idx="68">
                  <c:v>0.57402514854763453</c:v>
                </c:pt>
                <c:pt idx="69">
                  <c:v>0.70709510523899644</c:v>
                </c:pt>
                <c:pt idx="70">
                  <c:v>0.83335534952940293</c:v>
                </c:pt>
                <c:pt idx="71">
                  <c:v>0.9515899262454679</c:v>
                </c:pt>
                <c:pt idx="72">
                  <c:v>1.0606601717798212</c:v>
                </c:pt>
                <c:pt idx="73">
                  <c:v>1.1595156800441049</c:v>
                </c:pt>
                <c:pt idx="74">
                  <c:v>1.2472044184538178</c:v>
                </c:pt>
                <c:pt idx="75">
                  <c:v>1.3228818965225324</c:v>
                </c:pt>
                <c:pt idx="76">
                  <c:v>1.3858192987669298</c:v>
                </c:pt>
                <c:pt idx="77">
                  <c:v>1.4354105035983133</c:v>
                </c:pt>
                <c:pt idx="78">
                  <c:v>1.4711779206048454</c:v>
                </c:pt>
                <c:pt idx="79">
                  <c:v>1.4927770900082953</c:v>
                </c:pt>
                <c:pt idx="80">
                  <c:v>1.5</c:v>
                </c:pt>
                <c:pt idx="81">
                  <c:v>1.4927770900082953</c:v>
                </c:pt>
                <c:pt idx="82">
                  <c:v>1.4711779206048456</c:v>
                </c:pt>
                <c:pt idx="83">
                  <c:v>1.4354105035983133</c:v>
                </c:pt>
                <c:pt idx="84">
                  <c:v>1.38581929876693</c:v>
                </c:pt>
                <c:pt idx="85">
                  <c:v>1.3228818965225326</c:v>
                </c:pt>
                <c:pt idx="86">
                  <c:v>1.2472044184538182</c:v>
                </c:pt>
                <c:pt idx="87">
                  <c:v>1.1595156800441053</c:v>
                </c:pt>
                <c:pt idx="88">
                  <c:v>1.0606601717798214</c:v>
                </c:pt>
                <c:pt idx="89">
                  <c:v>0.9515899262454689</c:v>
                </c:pt>
                <c:pt idx="90">
                  <c:v>0.83335534952940327</c:v>
                </c:pt>
                <c:pt idx="91">
                  <c:v>0.70709510523899688</c:v>
                </c:pt>
                <c:pt idx="92">
                  <c:v>0.57402514854763553</c:v>
                </c:pt>
                <c:pt idx="93">
                  <c:v>0.43542701588169375</c:v>
                </c:pt>
                <c:pt idx="94">
                  <c:v>0.29263548302419307</c:v>
                </c:pt>
                <c:pt idx="95">
                  <c:v>0.14702571049434077</c:v>
                </c:pt>
                <c:pt idx="96">
                  <c:v>3.67544536472586E-16</c:v>
                </c:pt>
                <c:pt idx="97">
                  <c:v>0.14702571049434005</c:v>
                </c:pt>
                <c:pt idx="98">
                  <c:v>0.2926354830241924</c:v>
                </c:pt>
                <c:pt idx="99">
                  <c:v>0.43542701588169297</c:v>
                </c:pt>
                <c:pt idx="100">
                  <c:v>0.57402514854763487</c:v>
                </c:pt>
                <c:pt idx="101">
                  <c:v>0.70709510523899632</c:v>
                </c:pt>
                <c:pt idx="102">
                  <c:v>0.83335534952940282</c:v>
                </c:pt>
                <c:pt idx="103">
                  <c:v>0.95158992624546834</c:v>
                </c:pt>
                <c:pt idx="104">
                  <c:v>1.060660171779821</c:v>
                </c:pt>
                <c:pt idx="105">
                  <c:v>1.1595156800441049</c:v>
                </c:pt>
                <c:pt idx="106">
                  <c:v>1.2472044184538178</c:v>
                </c:pt>
                <c:pt idx="107">
                  <c:v>1.3228818965225322</c:v>
                </c:pt>
                <c:pt idx="108">
                  <c:v>1.3858192987669298</c:v>
                </c:pt>
                <c:pt idx="109">
                  <c:v>1.4354105035983133</c:v>
                </c:pt>
                <c:pt idx="110">
                  <c:v>1.4711779206048454</c:v>
                </c:pt>
                <c:pt idx="111">
                  <c:v>1.4927770900082953</c:v>
                </c:pt>
                <c:pt idx="112">
                  <c:v>1.5</c:v>
                </c:pt>
                <c:pt idx="113">
                  <c:v>1.4927770900082953</c:v>
                </c:pt>
                <c:pt idx="114">
                  <c:v>1.4711779206048461</c:v>
                </c:pt>
                <c:pt idx="115">
                  <c:v>1.4354105035983131</c:v>
                </c:pt>
                <c:pt idx="116">
                  <c:v>1.38581929876693</c:v>
                </c:pt>
                <c:pt idx="117">
                  <c:v>1.3228818965225329</c:v>
                </c:pt>
                <c:pt idx="118">
                  <c:v>1.2472044184538182</c:v>
                </c:pt>
                <c:pt idx="119">
                  <c:v>1.1595156800441062</c:v>
                </c:pt>
                <c:pt idx="120">
                  <c:v>1.0606601717798225</c:v>
                </c:pt>
                <c:pt idx="121">
                  <c:v>0.95158992624546812</c:v>
                </c:pt>
                <c:pt idx="122">
                  <c:v>0.83335534952940349</c:v>
                </c:pt>
                <c:pt idx="123">
                  <c:v>0.7070951052389971</c:v>
                </c:pt>
                <c:pt idx="124">
                  <c:v>0.57402514854763576</c:v>
                </c:pt>
                <c:pt idx="125">
                  <c:v>0.43542701588169519</c:v>
                </c:pt>
                <c:pt idx="126">
                  <c:v>0.29263548302419196</c:v>
                </c:pt>
                <c:pt idx="127">
                  <c:v>0.14702571049434093</c:v>
                </c:pt>
                <c:pt idx="128">
                  <c:v>5.51316804708879E-16</c:v>
                </c:pt>
                <c:pt idx="129">
                  <c:v>0.14702571049433985</c:v>
                </c:pt>
                <c:pt idx="130">
                  <c:v>0.29263548302419085</c:v>
                </c:pt>
                <c:pt idx="131">
                  <c:v>0.43542701588169419</c:v>
                </c:pt>
                <c:pt idx="132">
                  <c:v>0.57402514854763476</c:v>
                </c:pt>
                <c:pt idx="133">
                  <c:v>0.7070951052389961</c:v>
                </c:pt>
                <c:pt idx="134">
                  <c:v>0.8333553495294026</c:v>
                </c:pt>
                <c:pt idx="135">
                  <c:v>0.95158992624546701</c:v>
                </c:pt>
                <c:pt idx="136">
                  <c:v>1.0606601717798219</c:v>
                </c:pt>
                <c:pt idx="137">
                  <c:v>1.1595156800441058</c:v>
                </c:pt>
                <c:pt idx="138">
                  <c:v>1.2472044184538178</c:v>
                </c:pt>
                <c:pt idx="139">
                  <c:v>1.3228818965225322</c:v>
                </c:pt>
                <c:pt idx="140">
                  <c:v>1.3858192987669296</c:v>
                </c:pt>
                <c:pt idx="141">
                  <c:v>1.4354105035983127</c:v>
                </c:pt>
                <c:pt idx="142">
                  <c:v>1.4711779206048459</c:v>
                </c:pt>
                <c:pt idx="143">
                  <c:v>1.4927770900082953</c:v>
                </c:pt>
                <c:pt idx="144">
                  <c:v>1.5</c:v>
                </c:pt>
                <c:pt idx="145">
                  <c:v>1.4927770900082953</c:v>
                </c:pt>
                <c:pt idx="146">
                  <c:v>1.4711779206048461</c:v>
                </c:pt>
                <c:pt idx="147">
                  <c:v>1.4354105035983131</c:v>
                </c:pt>
                <c:pt idx="148">
                  <c:v>1.38581929876693</c:v>
                </c:pt>
                <c:pt idx="149">
                  <c:v>1.3228818965225329</c:v>
                </c:pt>
                <c:pt idx="150">
                  <c:v>1.2472044184538182</c:v>
                </c:pt>
                <c:pt idx="151">
                  <c:v>1.1595156800441062</c:v>
                </c:pt>
                <c:pt idx="152">
                  <c:v>1.0606601717798227</c:v>
                </c:pt>
                <c:pt idx="153">
                  <c:v>0.95158992624546812</c:v>
                </c:pt>
                <c:pt idx="154">
                  <c:v>0.8333553495294036</c:v>
                </c:pt>
                <c:pt idx="155">
                  <c:v>0.70709510523899721</c:v>
                </c:pt>
                <c:pt idx="156">
                  <c:v>0.57402514854763598</c:v>
                </c:pt>
                <c:pt idx="157">
                  <c:v>0.4354270158816953</c:v>
                </c:pt>
                <c:pt idx="158">
                  <c:v>0.29263548302419212</c:v>
                </c:pt>
                <c:pt idx="159">
                  <c:v>0.14702571049434113</c:v>
                </c:pt>
                <c:pt idx="160">
                  <c:v>7.3508907294517201E-16</c:v>
                </c:pt>
                <c:pt idx="161">
                  <c:v>0.14702571049433968</c:v>
                </c:pt>
                <c:pt idx="162">
                  <c:v>0.29263548302419073</c:v>
                </c:pt>
                <c:pt idx="163">
                  <c:v>0.43542701588169391</c:v>
                </c:pt>
                <c:pt idx="164">
                  <c:v>0.57402514854763464</c:v>
                </c:pt>
                <c:pt idx="165">
                  <c:v>0.70709510523899599</c:v>
                </c:pt>
                <c:pt idx="166">
                  <c:v>0.83335534952940238</c:v>
                </c:pt>
                <c:pt idx="167">
                  <c:v>0.95158992624546701</c:v>
                </c:pt>
                <c:pt idx="168">
                  <c:v>1.0606601717798216</c:v>
                </c:pt>
                <c:pt idx="169">
                  <c:v>1.1595156800441055</c:v>
                </c:pt>
                <c:pt idx="170">
                  <c:v>1.2472044184538176</c:v>
                </c:pt>
                <c:pt idx="171">
                  <c:v>1.322881896522532</c:v>
                </c:pt>
                <c:pt idx="172">
                  <c:v>1.3858192987669296</c:v>
                </c:pt>
                <c:pt idx="173">
                  <c:v>1.4354105035983127</c:v>
                </c:pt>
                <c:pt idx="174">
                  <c:v>1.4711779206048456</c:v>
                </c:pt>
                <c:pt idx="175">
                  <c:v>1.4927770900082953</c:v>
                </c:pt>
                <c:pt idx="176">
                  <c:v>1.5</c:v>
                </c:pt>
                <c:pt idx="177">
                  <c:v>1.4927770900082953</c:v>
                </c:pt>
                <c:pt idx="178">
                  <c:v>1.4711779206048461</c:v>
                </c:pt>
                <c:pt idx="179">
                  <c:v>1.4354105035983133</c:v>
                </c:pt>
                <c:pt idx="180">
                  <c:v>1.3858192987669302</c:v>
                </c:pt>
                <c:pt idx="181">
                  <c:v>1.3228818965225329</c:v>
                </c:pt>
                <c:pt idx="182">
                  <c:v>1.2472044184538185</c:v>
                </c:pt>
                <c:pt idx="183">
                  <c:v>1.1595156800441064</c:v>
                </c:pt>
                <c:pt idx="184">
                  <c:v>1.0606601717798227</c:v>
                </c:pt>
                <c:pt idx="185">
                  <c:v>0.95158992624546823</c:v>
                </c:pt>
                <c:pt idx="186">
                  <c:v>0.83335534952940371</c:v>
                </c:pt>
                <c:pt idx="187">
                  <c:v>0.70709510523899732</c:v>
                </c:pt>
                <c:pt idx="188">
                  <c:v>0.57402514854763609</c:v>
                </c:pt>
                <c:pt idx="189">
                  <c:v>0.43542701588169552</c:v>
                </c:pt>
                <c:pt idx="190">
                  <c:v>0.29263548302419234</c:v>
                </c:pt>
                <c:pt idx="191">
                  <c:v>0.14702571049434132</c:v>
                </c:pt>
                <c:pt idx="192">
                  <c:v>9.1886134118146501E-16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'Dinamo amb sis Bobines'!$F$5</c:f>
              <c:strCache>
                <c:ptCount val="1"/>
                <c:pt idx="0">
                  <c:v>V5(V)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Bobines'!$F$6:$F$198</c:f>
              <c:numCache>
                <c:formatCode>0.00</c:formatCode>
                <c:ptCount val="193"/>
                <c:pt idx="0">
                  <c:v>1.2990381056766576</c:v>
                </c:pt>
                <c:pt idx="1">
                  <c:v>1.2192700268874228</c:v>
                </c:pt>
                <c:pt idx="2">
                  <c:v>1.1277597112184659</c:v>
                </c:pt>
                <c:pt idx="3">
                  <c:v>1.0253884530343065</c:v>
                </c:pt>
                <c:pt idx="4">
                  <c:v>0.91314214351308043</c:v>
                </c:pt>
                <c:pt idx="5">
                  <c:v>0.79210177597555131</c:v>
                </c:pt>
                <c:pt idx="6">
                  <c:v>0.66343303532850162</c:v>
                </c:pt>
                <c:pt idx="7">
                  <c:v>0.52837507188184984</c:v>
                </c:pt>
                <c:pt idx="8">
                  <c:v>0.38822856765378055</c:v>
                </c:pt>
                <c:pt idx="9">
                  <c:v>0.24434321009188231</c:v>
                </c:pt>
                <c:pt idx="10">
                  <c:v>9.8104693845214308E-2</c:v>
                </c:pt>
                <c:pt idx="11">
                  <c:v>4.9078624232664673E-2</c:v>
                </c:pt>
                <c:pt idx="12">
                  <c:v>0.19578928833007797</c:v>
                </c:pt>
                <c:pt idx="13">
                  <c:v>0.34061439455156062</c:v>
                </c:pt>
                <c:pt idx="14">
                  <c:v>0.4821591979547426</c:v>
                </c:pt>
                <c:pt idx="15">
                  <c:v>0.61906054470659244</c:v>
                </c:pt>
                <c:pt idx="16">
                  <c:v>0.75000000000000044</c:v>
                </c:pt>
                <c:pt idx="17">
                  <c:v>0.87371654530170395</c:v>
                </c:pt>
                <c:pt idx="18">
                  <c:v>0.98901872265010349</c:v>
                </c:pt>
                <c:pt idx="19">
                  <c:v>1.0947961090467537</c:v>
                </c:pt>
                <c:pt idx="20">
                  <c:v>1.1900300104368531</c:v>
                </c:pt>
                <c:pt idx="21">
                  <c:v>1.2738032722898687</c:v>
                </c:pt>
                <c:pt idx="22">
                  <c:v>1.3453091122990326</c:v>
                </c:pt>
                <c:pt idx="23">
                  <c:v>1.4038588901359885</c:v>
                </c:pt>
                <c:pt idx="24">
                  <c:v>1.4488887394336025</c:v>
                </c:pt>
                <c:pt idx="25">
                  <c:v>1.4799649981273186</c:v>
                </c:pt>
                <c:pt idx="26">
                  <c:v>1.4967883848579051</c:v>
                </c:pt>
                <c:pt idx="27">
                  <c:v>1.4991968812145484</c:v>
                </c:pt>
                <c:pt idx="28">
                  <c:v>1.4871672920607155</c:v>
                </c:pt>
                <c:pt idx="29">
                  <c:v>1.4608154689160004</c:v>
                </c:pt>
                <c:pt idx="30">
                  <c:v>1.4203951942426585</c:v>
                </c:pt>
                <c:pt idx="31">
                  <c:v>1.3662957373817635</c:v>
                </c:pt>
                <c:pt idx="32">
                  <c:v>1.2990381056766578</c:v>
                </c:pt>
                <c:pt idx="33">
                  <c:v>1.2192700268874228</c:v>
                </c:pt>
                <c:pt idx="34">
                  <c:v>1.1277597112184659</c:v>
                </c:pt>
                <c:pt idx="35">
                  <c:v>1.0253884530343067</c:v>
                </c:pt>
                <c:pt idx="36">
                  <c:v>0.91314214351308065</c:v>
                </c:pt>
                <c:pt idx="37">
                  <c:v>0.79210177597555165</c:v>
                </c:pt>
                <c:pt idx="38">
                  <c:v>0.66343303532850151</c:v>
                </c:pt>
                <c:pt idx="39">
                  <c:v>0.52837507188184984</c:v>
                </c:pt>
                <c:pt idx="40">
                  <c:v>0.38822856765378078</c:v>
                </c:pt>
                <c:pt idx="41">
                  <c:v>0.24434321009188273</c:v>
                </c:pt>
                <c:pt idx="42">
                  <c:v>9.8104693845214253E-2</c:v>
                </c:pt>
                <c:pt idx="43">
                  <c:v>4.9078624232664556E-2</c:v>
                </c:pt>
                <c:pt idx="44">
                  <c:v>0.19578928833007775</c:v>
                </c:pt>
                <c:pt idx="45">
                  <c:v>0.34061439455156012</c:v>
                </c:pt>
                <c:pt idx="46">
                  <c:v>0.48215919795474271</c:v>
                </c:pt>
                <c:pt idx="47">
                  <c:v>0.61906054470659244</c:v>
                </c:pt>
                <c:pt idx="48">
                  <c:v>0.75000000000000022</c:v>
                </c:pt>
                <c:pt idx="49">
                  <c:v>0.8737165453017034</c:v>
                </c:pt>
                <c:pt idx="50">
                  <c:v>0.98901872265010349</c:v>
                </c:pt>
                <c:pt idx="51">
                  <c:v>1.0947961090467535</c:v>
                </c:pt>
                <c:pt idx="52">
                  <c:v>1.1900300104368529</c:v>
                </c:pt>
                <c:pt idx="53">
                  <c:v>1.2738032722898684</c:v>
                </c:pt>
                <c:pt idx="54">
                  <c:v>1.3453091122990326</c:v>
                </c:pt>
                <c:pt idx="55">
                  <c:v>1.4038588901359885</c:v>
                </c:pt>
                <c:pt idx="56">
                  <c:v>1.4488887394336025</c:v>
                </c:pt>
                <c:pt idx="57">
                  <c:v>1.4799649981273184</c:v>
                </c:pt>
                <c:pt idx="58">
                  <c:v>1.4967883848579051</c:v>
                </c:pt>
                <c:pt idx="59">
                  <c:v>1.4991968812145484</c:v>
                </c:pt>
                <c:pt idx="60">
                  <c:v>1.4871672920607155</c:v>
                </c:pt>
                <c:pt idx="61">
                  <c:v>1.4608154689160004</c:v>
                </c:pt>
                <c:pt idx="62">
                  <c:v>1.4203951942426585</c:v>
                </c:pt>
                <c:pt idx="63">
                  <c:v>1.3662957373817637</c:v>
                </c:pt>
                <c:pt idx="64">
                  <c:v>1.2990381056766578</c:v>
                </c:pt>
                <c:pt idx="65">
                  <c:v>1.2192700268874226</c:v>
                </c:pt>
                <c:pt idx="66">
                  <c:v>1.1277597112184661</c:v>
                </c:pt>
                <c:pt idx="67">
                  <c:v>1.0253884530343069</c:v>
                </c:pt>
                <c:pt idx="68">
                  <c:v>0.91314214351308065</c:v>
                </c:pt>
                <c:pt idx="69">
                  <c:v>0.79210177597555165</c:v>
                </c:pt>
                <c:pt idx="70">
                  <c:v>0.66343303532850195</c:v>
                </c:pt>
                <c:pt idx="71">
                  <c:v>0.52837507188185018</c:v>
                </c:pt>
                <c:pt idx="72">
                  <c:v>0.38822856765378089</c:v>
                </c:pt>
                <c:pt idx="73">
                  <c:v>0.2443432100918827</c:v>
                </c:pt>
                <c:pt idx="74">
                  <c:v>9.8104693845214669E-2</c:v>
                </c:pt>
                <c:pt idx="75">
                  <c:v>4.9078624232664306E-2</c:v>
                </c:pt>
                <c:pt idx="76">
                  <c:v>0.19578928833007764</c:v>
                </c:pt>
                <c:pt idx="77">
                  <c:v>0.34061439455156023</c:v>
                </c:pt>
                <c:pt idx="78">
                  <c:v>0.48215919795474227</c:v>
                </c:pt>
                <c:pt idx="79">
                  <c:v>0.61906054470659222</c:v>
                </c:pt>
                <c:pt idx="80">
                  <c:v>0.75000000000000022</c:v>
                </c:pt>
                <c:pt idx="81">
                  <c:v>0.87371654530170351</c:v>
                </c:pt>
                <c:pt idx="82">
                  <c:v>0.98901872265010327</c:v>
                </c:pt>
                <c:pt idx="83">
                  <c:v>1.0947961090467535</c:v>
                </c:pt>
                <c:pt idx="84">
                  <c:v>1.1900300104368524</c:v>
                </c:pt>
                <c:pt idx="85">
                  <c:v>1.2738032722898684</c:v>
                </c:pt>
                <c:pt idx="86">
                  <c:v>1.3453091122990324</c:v>
                </c:pt>
                <c:pt idx="87">
                  <c:v>1.4038588901359887</c:v>
                </c:pt>
                <c:pt idx="88">
                  <c:v>1.4488887394336025</c:v>
                </c:pt>
                <c:pt idx="89">
                  <c:v>1.4799649981273184</c:v>
                </c:pt>
                <c:pt idx="90">
                  <c:v>1.4967883848579051</c:v>
                </c:pt>
                <c:pt idx="91">
                  <c:v>1.4991968812145484</c:v>
                </c:pt>
                <c:pt idx="92">
                  <c:v>1.4871672920607157</c:v>
                </c:pt>
                <c:pt idx="93">
                  <c:v>1.4608154689160004</c:v>
                </c:pt>
                <c:pt idx="94">
                  <c:v>1.4203951942426585</c:v>
                </c:pt>
                <c:pt idx="95">
                  <c:v>1.3662957373817635</c:v>
                </c:pt>
                <c:pt idx="96">
                  <c:v>1.299038105676658</c:v>
                </c:pt>
                <c:pt idx="97">
                  <c:v>1.219270026887423</c:v>
                </c:pt>
                <c:pt idx="98">
                  <c:v>1.1277597112184656</c:v>
                </c:pt>
                <c:pt idx="99">
                  <c:v>1.0253884530343069</c:v>
                </c:pt>
                <c:pt idx="100">
                  <c:v>0.91314214351308132</c:v>
                </c:pt>
                <c:pt idx="101">
                  <c:v>0.79210177597555176</c:v>
                </c:pt>
                <c:pt idx="102">
                  <c:v>0.66343303532850206</c:v>
                </c:pt>
                <c:pt idx="103">
                  <c:v>0.52837507188184973</c:v>
                </c:pt>
                <c:pt idx="104">
                  <c:v>0.388228567653781</c:v>
                </c:pt>
                <c:pt idx="105">
                  <c:v>0.24434321009188353</c:v>
                </c:pt>
                <c:pt idx="106">
                  <c:v>9.8104693845214197E-2</c:v>
                </c:pt>
                <c:pt idx="107">
                  <c:v>4.9078624232665458E-2</c:v>
                </c:pt>
                <c:pt idx="108">
                  <c:v>0.19578928833007811</c:v>
                </c:pt>
                <c:pt idx="109">
                  <c:v>0.34061439455156134</c:v>
                </c:pt>
                <c:pt idx="110">
                  <c:v>0.48215919795474338</c:v>
                </c:pt>
                <c:pt idx="111">
                  <c:v>0.61906054470659255</c:v>
                </c:pt>
                <c:pt idx="112">
                  <c:v>0.75000000000000111</c:v>
                </c:pt>
                <c:pt idx="113">
                  <c:v>0.87371654530170395</c:v>
                </c:pt>
                <c:pt idx="114">
                  <c:v>0.9890187226501036</c:v>
                </c:pt>
                <c:pt idx="115">
                  <c:v>1.0947961090467542</c:v>
                </c:pt>
                <c:pt idx="116">
                  <c:v>1.1900300104368533</c:v>
                </c:pt>
                <c:pt idx="117">
                  <c:v>1.2738032722898691</c:v>
                </c:pt>
                <c:pt idx="118">
                  <c:v>1.3453091122990328</c:v>
                </c:pt>
                <c:pt idx="119">
                  <c:v>1.4038588901359887</c:v>
                </c:pt>
                <c:pt idx="120">
                  <c:v>1.4488887394336027</c:v>
                </c:pt>
                <c:pt idx="121">
                  <c:v>1.4799649981273186</c:v>
                </c:pt>
                <c:pt idx="122">
                  <c:v>1.4967883848579051</c:v>
                </c:pt>
                <c:pt idx="123">
                  <c:v>1.4991968812145484</c:v>
                </c:pt>
                <c:pt idx="124">
                  <c:v>1.4871672920607155</c:v>
                </c:pt>
                <c:pt idx="125">
                  <c:v>1.4608154689160004</c:v>
                </c:pt>
                <c:pt idx="126">
                  <c:v>1.4203951942426585</c:v>
                </c:pt>
                <c:pt idx="127">
                  <c:v>1.366295737381763</c:v>
                </c:pt>
                <c:pt idx="128">
                  <c:v>1.2990381056766573</c:v>
                </c:pt>
                <c:pt idx="129">
                  <c:v>1.2192700268874224</c:v>
                </c:pt>
                <c:pt idx="130">
                  <c:v>1.1277597112184659</c:v>
                </c:pt>
                <c:pt idx="131">
                  <c:v>1.0253884530343069</c:v>
                </c:pt>
                <c:pt idx="132">
                  <c:v>0.91314214351307954</c:v>
                </c:pt>
                <c:pt idx="133">
                  <c:v>0.79210177597555087</c:v>
                </c:pt>
                <c:pt idx="134">
                  <c:v>0.66343303532850117</c:v>
                </c:pt>
                <c:pt idx="135">
                  <c:v>0.52837507188184984</c:v>
                </c:pt>
                <c:pt idx="136">
                  <c:v>0.38822856765378122</c:v>
                </c:pt>
                <c:pt idx="137">
                  <c:v>0.24434321009188106</c:v>
                </c:pt>
                <c:pt idx="138">
                  <c:v>9.8104693845213031E-2</c:v>
                </c:pt>
                <c:pt idx="139">
                  <c:v>4.9078624232665263E-2</c:v>
                </c:pt>
                <c:pt idx="140">
                  <c:v>0.19578928833007794</c:v>
                </c:pt>
                <c:pt idx="141">
                  <c:v>0.34061439455155984</c:v>
                </c:pt>
                <c:pt idx="142">
                  <c:v>0.48215919795474194</c:v>
                </c:pt>
                <c:pt idx="143">
                  <c:v>0.61906054470659366</c:v>
                </c:pt>
                <c:pt idx="144">
                  <c:v>0.750000000000001</c:v>
                </c:pt>
                <c:pt idx="145">
                  <c:v>0.87371654530170373</c:v>
                </c:pt>
                <c:pt idx="146">
                  <c:v>0.98901872265010349</c:v>
                </c:pt>
                <c:pt idx="147">
                  <c:v>1.0947961090467533</c:v>
                </c:pt>
                <c:pt idx="148">
                  <c:v>1.190030010436854</c:v>
                </c:pt>
                <c:pt idx="149">
                  <c:v>1.2738032722898689</c:v>
                </c:pt>
                <c:pt idx="150">
                  <c:v>1.3453091122990328</c:v>
                </c:pt>
                <c:pt idx="151">
                  <c:v>1.4038588901359885</c:v>
                </c:pt>
                <c:pt idx="152">
                  <c:v>1.4488887394336023</c:v>
                </c:pt>
                <c:pt idx="153">
                  <c:v>1.4799649981273189</c:v>
                </c:pt>
                <c:pt idx="154">
                  <c:v>1.4967883848579053</c:v>
                </c:pt>
                <c:pt idx="155">
                  <c:v>1.4991968812145484</c:v>
                </c:pt>
                <c:pt idx="156">
                  <c:v>1.4871672920607155</c:v>
                </c:pt>
                <c:pt idx="157">
                  <c:v>1.4608154689160004</c:v>
                </c:pt>
                <c:pt idx="158">
                  <c:v>1.4203951942426587</c:v>
                </c:pt>
                <c:pt idx="159">
                  <c:v>1.366295737381763</c:v>
                </c:pt>
                <c:pt idx="160">
                  <c:v>1.2990381056766573</c:v>
                </c:pt>
                <c:pt idx="161">
                  <c:v>1.2192700268874226</c:v>
                </c:pt>
                <c:pt idx="162">
                  <c:v>1.1277597112184661</c:v>
                </c:pt>
                <c:pt idx="163">
                  <c:v>1.0253884530343071</c:v>
                </c:pt>
                <c:pt idx="164">
                  <c:v>0.91314214351307965</c:v>
                </c:pt>
                <c:pt idx="165">
                  <c:v>0.79210177597555098</c:v>
                </c:pt>
                <c:pt idx="166">
                  <c:v>0.66343303532850129</c:v>
                </c:pt>
                <c:pt idx="167">
                  <c:v>0.52837507188185007</c:v>
                </c:pt>
                <c:pt idx="168">
                  <c:v>0.38822856765378144</c:v>
                </c:pt>
                <c:pt idx="169">
                  <c:v>0.24434321009188126</c:v>
                </c:pt>
                <c:pt idx="170">
                  <c:v>9.8104693845213226E-2</c:v>
                </c:pt>
                <c:pt idx="171">
                  <c:v>4.907862423266509E-2</c:v>
                </c:pt>
                <c:pt idx="172">
                  <c:v>0.19578928833007775</c:v>
                </c:pt>
                <c:pt idx="173">
                  <c:v>0.34061439455155967</c:v>
                </c:pt>
                <c:pt idx="174">
                  <c:v>0.48215919795474182</c:v>
                </c:pt>
                <c:pt idx="175">
                  <c:v>0.61906054470659355</c:v>
                </c:pt>
                <c:pt idx="176">
                  <c:v>0.75000000000000089</c:v>
                </c:pt>
                <c:pt idx="177">
                  <c:v>0.87371654530170351</c:v>
                </c:pt>
                <c:pt idx="178">
                  <c:v>0.98901872265010327</c:v>
                </c:pt>
                <c:pt idx="179">
                  <c:v>1.0947961090467531</c:v>
                </c:pt>
                <c:pt idx="180">
                  <c:v>1.1900300104368537</c:v>
                </c:pt>
                <c:pt idx="181">
                  <c:v>1.2738032722898689</c:v>
                </c:pt>
                <c:pt idx="182">
                  <c:v>1.3453091122990326</c:v>
                </c:pt>
                <c:pt idx="183">
                  <c:v>1.4038588901359885</c:v>
                </c:pt>
                <c:pt idx="184">
                  <c:v>1.4488887394336023</c:v>
                </c:pt>
                <c:pt idx="185">
                  <c:v>1.4799649981273189</c:v>
                </c:pt>
                <c:pt idx="186">
                  <c:v>1.4967883848579053</c:v>
                </c:pt>
                <c:pt idx="187">
                  <c:v>1.4991968812145484</c:v>
                </c:pt>
                <c:pt idx="188">
                  <c:v>1.4871672920607155</c:v>
                </c:pt>
                <c:pt idx="189">
                  <c:v>1.4608154689160004</c:v>
                </c:pt>
                <c:pt idx="190">
                  <c:v>1.4203951942426587</c:v>
                </c:pt>
                <c:pt idx="191">
                  <c:v>1.3662957373817632</c:v>
                </c:pt>
                <c:pt idx="192">
                  <c:v>1.2990381056766576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'Dinamo amb sis Bobines'!$G$5</c:f>
              <c:strCache>
                <c:ptCount val="1"/>
                <c:pt idx="0">
                  <c:v>V6(V)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Bobines'!$G$6:$G$198</c:f>
              <c:numCache>
                <c:formatCode>0.00</c:formatCode>
                <c:ptCount val="193"/>
                <c:pt idx="0">
                  <c:v>1.2990381056766584</c:v>
                </c:pt>
                <c:pt idx="1">
                  <c:v>1.3662957373817641</c:v>
                </c:pt>
                <c:pt idx="2">
                  <c:v>1.4203951942426589</c:v>
                </c:pt>
                <c:pt idx="3">
                  <c:v>1.4608154689160009</c:v>
                </c:pt>
                <c:pt idx="4">
                  <c:v>1.4871672920607157</c:v>
                </c:pt>
                <c:pt idx="5">
                  <c:v>1.4991968812145484</c:v>
                </c:pt>
                <c:pt idx="6">
                  <c:v>1.4967883848579051</c:v>
                </c:pt>
                <c:pt idx="7">
                  <c:v>1.4799649981273184</c:v>
                </c:pt>
                <c:pt idx="8">
                  <c:v>1.4488887394336021</c:v>
                </c:pt>
                <c:pt idx="9">
                  <c:v>1.4038588901359883</c:v>
                </c:pt>
                <c:pt idx="10">
                  <c:v>1.3453091122990319</c:v>
                </c:pt>
                <c:pt idx="11">
                  <c:v>1.2738032722898678</c:v>
                </c:pt>
                <c:pt idx="12">
                  <c:v>1.1900300104368524</c:v>
                </c:pt>
                <c:pt idx="13">
                  <c:v>1.0947961090467531</c:v>
                </c:pt>
                <c:pt idx="14">
                  <c:v>0.98901872265010282</c:v>
                </c:pt>
                <c:pt idx="15">
                  <c:v>0.8737165453017024</c:v>
                </c:pt>
                <c:pt idx="16">
                  <c:v>0.74999999999999911</c:v>
                </c:pt>
                <c:pt idx="17">
                  <c:v>0.61906054470659155</c:v>
                </c:pt>
                <c:pt idx="18">
                  <c:v>0.4821591979547416</c:v>
                </c:pt>
                <c:pt idx="19">
                  <c:v>0.34061439455155895</c:v>
                </c:pt>
                <c:pt idx="20">
                  <c:v>0.19578928833007631</c:v>
                </c:pt>
                <c:pt idx="21">
                  <c:v>4.907862423266364E-2</c:v>
                </c:pt>
                <c:pt idx="22">
                  <c:v>9.8104693845215335E-2</c:v>
                </c:pt>
                <c:pt idx="23">
                  <c:v>0.24434321009188398</c:v>
                </c:pt>
                <c:pt idx="24">
                  <c:v>0.38822856765378222</c:v>
                </c:pt>
                <c:pt idx="25">
                  <c:v>0.52837507188185084</c:v>
                </c:pt>
                <c:pt idx="26">
                  <c:v>0.66343303532850251</c:v>
                </c:pt>
                <c:pt idx="27">
                  <c:v>0.79210177597555287</c:v>
                </c:pt>
                <c:pt idx="28">
                  <c:v>0.91314214351308176</c:v>
                </c:pt>
                <c:pt idx="29">
                  <c:v>1.0253884530343074</c:v>
                </c:pt>
                <c:pt idx="30">
                  <c:v>1.1277597112184665</c:v>
                </c:pt>
                <c:pt idx="31">
                  <c:v>1.2192700268874233</c:v>
                </c:pt>
                <c:pt idx="32">
                  <c:v>1.2990381056766584</c:v>
                </c:pt>
                <c:pt idx="33">
                  <c:v>1.3662957373817641</c:v>
                </c:pt>
                <c:pt idx="34">
                  <c:v>1.4203951942426587</c:v>
                </c:pt>
                <c:pt idx="35">
                  <c:v>1.4608154689160007</c:v>
                </c:pt>
                <c:pt idx="36">
                  <c:v>1.4871672920607157</c:v>
                </c:pt>
                <c:pt idx="37">
                  <c:v>1.4991968812145484</c:v>
                </c:pt>
                <c:pt idx="38">
                  <c:v>1.4967883848579051</c:v>
                </c:pt>
                <c:pt idx="39">
                  <c:v>1.4799649981273184</c:v>
                </c:pt>
                <c:pt idx="40">
                  <c:v>1.4488887394336023</c:v>
                </c:pt>
                <c:pt idx="41">
                  <c:v>1.4038588901359883</c:v>
                </c:pt>
                <c:pt idx="42">
                  <c:v>1.3453091122990322</c:v>
                </c:pt>
                <c:pt idx="43">
                  <c:v>1.2738032722898678</c:v>
                </c:pt>
                <c:pt idx="44">
                  <c:v>1.1900300104368522</c:v>
                </c:pt>
                <c:pt idx="45">
                  <c:v>1.0947961090467528</c:v>
                </c:pt>
                <c:pt idx="46">
                  <c:v>0.98901872265010282</c:v>
                </c:pt>
                <c:pt idx="47">
                  <c:v>0.87371654530170262</c:v>
                </c:pt>
                <c:pt idx="48">
                  <c:v>0.74999999999999933</c:v>
                </c:pt>
                <c:pt idx="49">
                  <c:v>0.61906054470659144</c:v>
                </c:pt>
                <c:pt idx="50">
                  <c:v>0.4821591979547416</c:v>
                </c:pt>
                <c:pt idx="51">
                  <c:v>0.34061439455155912</c:v>
                </c:pt>
                <c:pt idx="52">
                  <c:v>0.19578928833007669</c:v>
                </c:pt>
                <c:pt idx="53">
                  <c:v>4.9078624232663508E-2</c:v>
                </c:pt>
                <c:pt idx="54">
                  <c:v>9.8104693845215307E-2</c:v>
                </c:pt>
                <c:pt idx="55">
                  <c:v>0.24434321009188376</c:v>
                </c:pt>
                <c:pt idx="56">
                  <c:v>0.38822856765378189</c:v>
                </c:pt>
                <c:pt idx="57">
                  <c:v>0.52837507188185096</c:v>
                </c:pt>
                <c:pt idx="58">
                  <c:v>0.66343303532850251</c:v>
                </c:pt>
                <c:pt idx="59">
                  <c:v>0.79210177597555265</c:v>
                </c:pt>
                <c:pt idx="60">
                  <c:v>0.91314214351308154</c:v>
                </c:pt>
                <c:pt idx="61">
                  <c:v>1.0253884530343074</c:v>
                </c:pt>
                <c:pt idx="62">
                  <c:v>1.1277597112184665</c:v>
                </c:pt>
                <c:pt idx="63">
                  <c:v>1.2192700268874233</c:v>
                </c:pt>
                <c:pt idx="64">
                  <c:v>1.2990381056766582</c:v>
                </c:pt>
                <c:pt idx="65">
                  <c:v>1.3662957373817641</c:v>
                </c:pt>
                <c:pt idx="66">
                  <c:v>1.4203951942426587</c:v>
                </c:pt>
                <c:pt idx="67">
                  <c:v>1.4608154689160007</c:v>
                </c:pt>
                <c:pt idx="68">
                  <c:v>1.4871672920607157</c:v>
                </c:pt>
                <c:pt idx="69">
                  <c:v>1.4991968812145484</c:v>
                </c:pt>
                <c:pt idx="70">
                  <c:v>1.4967883848579051</c:v>
                </c:pt>
                <c:pt idx="71">
                  <c:v>1.4799649981273184</c:v>
                </c:pt>
                <c:pt idx="72">
                  <c:v>1.4488887394336023</c:v>
                </c:pt>
                <c:pt idx="73">
                  <c:v>1.4038588901359883</c:v>
                </c:pt>
                <c:pt idx="74">
                  <c:v>1.3453091122990322</c:v>
                </c:pt>
                <c:pt idx="75">
                  <c:v>1.273803272289868</c:v>
                </c:pt>
                <c:pt idx="76">
                  <c:v>1.1900300104368522</c:v>
                </c:pt>
                <c:pt idx="77">
                  <c:v>1.0947961090467535</c:v>
                </c:pt>
                <c:pt idx="78">
                  <c:v>0.98901872265010293</c:v>
                </c:pt>
                <c:pt idx="79">
                  <c:v>0.87371654530170273</c:v>
                </c:pt>
                <c:pt idx="80">
                  <c:v>0.74999999999999933</c:v>
                </c:pt>
                <c:pt idx="81">
                  <c:v>0.61906054470659189</c:v>
                </c:pt>
                <c:pt idx="82">
                  <c:v>0.48215919795474194</c:v>
                </c:pt>
                <c:pt idx="83">
                  <c:v>0.34061439455155929</c:v>
                </c:pt>
                <c:pt idx="84">
                  <c:v>0.19578928833007669</c:v>
                </c:pt>
                <c:pt idx="85">
                  <c:v>4.9078624232664007E-2</c:v>
                </c:pt>
                <c:pt idx="86">
                  <c:v>9.8104693845214974E-2</c:v>
                </c:pt>
                <c:pt idx="87">
                  <c:v>0.24434321009188364</c:v>
                </c:pt>
                <c:pt idx="88">
                  <c:v>0.38822856765378178</c:v>
                </c:pt>
                <c:pt idx="89">
                  <c:v>0.5283750718818504</c:v>
                </c:pt>
                <c:pt idx="90">
                  <c:v>0.66343303532850217</c:v>
                </c:pt>
                <c:pt idx="91">
                  <c:v>0.79210177597555242</c:v>
                </c:pt>
                <c:pt idx="92">
                  <c:v>0.91314214351308154</c:v>
                </c:pt>
                <c:pt idx="93">
                  <c:v>1.0253884530343069</c:v>
                </c:pt>
                <c:pt idx="94">
                  <c:v>1.1277597112184663</c:v>
                </c:pt>
                <c:pt idx="95">
                  <c:v>1.2192700268874228</c:v>
                </c:pt>
                <c:pt idx="96">
                  <c:v>1.2990381056766582</c:v>
                </c:pt>
                <c:pt idx="97">
                  <c:v>1.3662957373817639</c:v>
                </c:pt>
                <c:pt idx="98">
                  <c:v>1.4203951942426589</c:v>
                </c:pt>
                <c:pt idx="99">
                  <c:v>1.4608154689160007</c:v>
                </c:pt>
                <c:pt idx="100">
                  <c:v>1.4871672920607155</c:v>
                </c:pt>
                <c:pt idx="101">
                  <c:v>1.4991968812145484</c:v>
                </c:pt>
                <c:pt idx="102">
                  <c:v>1.4967883848579051</c:v>
                </c:pt>
                <c:pt idx="103">
                  <c:v>1.4799649981273184</c:v>
                </c:pt>
                <c:pt idx="104">
                  <c:v>1.4488887394336023</c:v>
                </c:pt>
                <c:pt idx="105">
                  <c:v>1.4038588901359885</c:v>
                </c:pt>
                <c:pt idx="106">
                  <c:v>1.3453091122990322</c:v>
                </c:pt>
                <c:pt idx="107">
                  <c:v>1.2738032722898682</c:v>
                </c:pt>
                <c:pt idx="108">
                  <c:v>1.1900300104368529</c:v>
                </c:pt>
                <c:pt idx="109">
                  <c:v>1.0947961090467531</c:v>
                </c:pt>
                <c:pt idx="110">
                  <c:v>0.98901872265010304</c:v>
                </c:pt>
                <c:pt idx="111">
                  <c:v>0.8737165453017034</c:v>
                </c:pt>
                <c:pt idx="112">
                  <c:v>0.74999999999999956</c:v>
                </c:pt>
                <c:pt idx="113">
                  <c:v>0.61906054470659211</c:v>
                </c:pt>
                <c:pt idx="114">
                  <c:v>0.48215919795474155</c:v>
                </c:pt>
                <c:pt idx="115">
                  <c:v>0.34061439455155945</c:v>
                </c:pt>
                <c:pt idx="116">
                  <c:v>0.19578928833007753</c:v>
                </c:pt>
                <c:pt idx="117">
                  <c:v>4.9078624232663529E-2</c:v>
                </c:pt>
                <c:pt idx="118">
                  <c:v>9.810469384521478E-2</c:v>
                </c:pt>
                <c:pt idx="119">
                  <c:v>0.24434321009188281</c:v>
                </c:pt>
                <c:pt idx="120">
                  <c:v>0.38822856765378161</c:v>
                </c:pt>
                <c:pt idx="121">
                  <c:v>0.52837507188185029</c:v>
                </c:pt>
                <c:pt idx="122">
                  <c:v>0.66343303532850273</c:v>
                </c:pt>
                <c:pt idx="123">
                  <c:v>0.79210177597555231</c:v>
                </c:pt>
                <c:pt idx="124">
                  <c:v>0.91314214351308087</c:v>
                </c:pt>
                <c:pt idx="125">
                  <c:v>1.0253884530343074</c:v>
                </c:pt>
                <c:pt idx="126">
                  <c:v>1.1277597112184663</c:v>
                </c:pt>
                <c:pt idx="127">
                  <c:v>1.2192700268874226</c:v>
                </c:pt>
                <c:pt idx="128">
                  <c:v>1.2990381056766582</c:v>
                </c:pt>
                <c:pt idx="129">
                  <c:v>1.3662957373817637</c:v>
                </c:pt>
                <c:pt idx="130">
                  <c:v>1.4203951942426587</c:v>
                </c:pt>
                <c:pt idx="131">
                  <c:v>1.4608154689160007</c:v>
                </c:pt>
                <c:pt idx="132">
                  <c:v>1.4871672920607155</c:v>
                </c:pt>
                <c:pt idx="133">
                  <c:v>1.4991968812145484</c:v>
                </c:pt>
                <c:pt idx="134">
                  <c:v>1.4967883848579051</c:v>
                </c:pt>
                <c:pt idx="135">
                  <c:v>1.4799649981273186</c:v>
                </c:pt>
                <c:pt idx="136">
                  <c:v>1.4488887394336025</c:v>
                </c:pt>
                <c:pt idx="137">
                  <c:v>1.4038588901359881</c:v>
                </c:pt>
                <c:pt idx="138">
                  <c:v>1.3453091122990322</c:v>
                </c:pt>
                <c:pt idx="139">
                  <c:v>1.2738032722898682</c:v>
                </c:pt>
                <c:pt idx="140">
                  <c:v>1.1900300104368529</c:v>
                </c:pt>
                <c:pt idx="141">
                  <c:v>1.094796109046754</c:v>
                </c:pt>
                <c:pt idx="142">
                  <c:v>0.98901872265010227</c:v>
                </c:pt>
                <c:pt idx="143">
                  <c:v>0.87371654530170262</c:v>
                </c:pt>
                <c:pt idx="144">
                  <c:v>0.74999999999999967</c:v>
                </c:pt>
                <c:pt idx="145">
                  <c:v>0.61906054470659222</c:v>
                </c:pt>
                <c:pt idx="146">
                  <c:v>0.48215919795474294</c:v>
                </c:pt>
                <c:pt idx="147">
                  <c:v>0.34061439455156095</c:v>
                </c:pt>
                <c:pt idx="148">
                  <c:v>0.19578928833007642</c:v>
                </c:pt>
                <c:pt idx="149">
                  <c:v>4.9078624232663709E-2</c:v>
                </c:pt>
                <c:pt idx="150">
                  <c:v>9.8104693845214586E-2</c:v>
                </c:pt>
                <c:pt idx="151">
                  <c:v>0.24434321009188259</c:v>
                </c:pt>
                <c:pt idx="152">
                  <c:v>0.38822856765378022</c:v>
                </c:pt>
                <c:pt idx="153">
                  <c:v>0.52837507188185129</c:v>
                </c:pt>
                <c:pt idx="154">
                  <c:v>0.66343303532850251</c:v>
                </c:pt>
                <c:pt idx="155">
                  <c:v>0.7921017759755522</c:v>
                </c:pt>
                <c:pt idx="156">
                  <c:v>0.91314214351308065</c:v>
                </c:pt>
                <c:pt idx="157">
                  <c:v>1.0253884530343063</c:v>
                </c:pt>
                <c:pt idx="158">
                  <c:v>1.127759711218467</c:v>
                </c:pt>
                <c:pt idx="159">
                  <c:v>1.2192700268874233</c:v>
                </c:pt>
                <c:pt idx="160">
                  <c:v>1.299038105676658</c:v>
                </c:pt>
                <c:pt idx="161">
                  <c:v>1.3662957373817637</c:v>
                </c:pt>
                <c:pt idx="162">
                  <c:v>1.4203951942426583</c:v>
                </c:pt>
                <c:pt idx="163">
                  <c:v>1.460815468916</c:v>
                </c:pt>
                <c:pt idx="164">
                  <c:v>1.4871672920607157</c:v>
                </c:pt>
                <c:pt idx="165">
                  <c:v>1.4991968812145484</c:v>
                </c:pt>
                <c:pt idx="166">
                  <c:v>1.4967883848579051</c:v>
                </c:pt>
                <c:pt idx="167">
                  <c:v>1.4799649981273186</c:v>
                </c:pt>
                <c:pt idx="168">
                  <c:v>1.4488887394336025</c:v>
                </c:pt>
                <c:pt idx="169">
                  <c:v>1.4038588901359881</c:v>
                </c:pt>
                <c:pt idx="170">
                  <c:v>1.3453091122990322</c:v>
                </c:pt>
                <c:pt idx="171">
                  <c:v>1.2738032722898684</c:v>
                </c:pt>
                <c:pt idx="172">
                  <c:v>1.1900300104368531</c:v>
                </c:pt>
                <c:pt idx="173">
                  <c:v>1.094796109046754</c:v>
                </c:pt>
                <c:pt idx="174">
                  <c:v>0.98901872265010238</c:v>
                </c:pt>
                <c:pt idx="175">
                  <c:v>0.87371654530170273</c:v>
                </c:pt>
                <c:pt idx="176">
                  <c:v>0.74999999999999978</c:v>
                </c:pt>
                <c:pt idx="177">
                  <c:v>0.61906054470659244</c:v>
                </c:pt>
                <c:pt idx="178">
                  <c:v>0.48215919795474316</c:v>
                </c:pt>
                <c:pt idx="179">
                  <c:v>0.34061439455156106</c:v>
                </c:pt>
                <c:pt idx="180">
                  <c:v>0.19578928833007658</c:v>
                </c:pt>
                <c:pt idx="181">
                  <c:v>4.9078624232663889E-2</c:v>
                </c:pt>
                <c:pt idx="182">
                  <c:v>9.810469384521707E-2</c:v>
                </c:pt>
                <c:pt idx="183">
                  <c:v>0.24434321009188506</c:v>
                </c:pt>
                <c:pt idx="184">
                  <c:v>0.38822856765378255</c:v>
                </c:pt>
                <c:pt idx="185">
                  <c:v>0.52837507188185118</c:v>
                </c:pt>
                <c:pt idx="186">
                  <c:v>0.66343303532850473</c:v>
                </c:pt>
                <c:pt idx="187">
                  <c:v>0.7921017759755542</c:v>
                </c:pt>
                <c:pt idx="188">
                  <c:v>0.91314214351308265</c:v>
                </c:pt>
                <c:pt idx="189">
                  <c:v>1.025388453034308</c:v>
                </c:pt>
                <c:pt idx="190">
                  <c:v>1.1277597112184667</c:v>
                </c:pt>
                <c:pt idx="191">
                  <c:v>1.2192700268874246</c:v>
                </c:pt>
                <c:pt idx="192">
                  <c:v>1.2990381056766593</c:v>
                </c:pt>
              </c:numCache>
            </c:numRef>
          </c:yVal>
          <c:smooth val="1"/>
        </c:ser>
        <c:axId val="111610880"/>
        <c:axId val="111620864"/>
      </c:scatterChart>
      <c:valAx>
        <c:axId val="111610880"/>
        <c:scaling>
          <c:orientation val="minMax"/>
          <c:max val="18"/>
        </c:scaling>
        <c:axPos val="b"/>
        <c:majorGridlines/>
        <c:minorGridlines/>
        <c:numFmt formatCode="0.00" sourceLinked="1"/>
        <c:tickLblPos val="nextTo"/>
        <c:crossAx val="111620864"/>
        <c:crosses val="autoZero"/>
        <c:crossBetween val="midCat"/>
      </c:valAx>
      <c:valAx>
        <c:axId val="111620864"/>
        <c:scaling>
          <c:orientation val="minMax"/>
          <c:max val="2"/>
        </c:scaling>
        <c:axPos val="l"/>
        <c:majorGridlines/>
        <c:numFmt formatCode="0.00" sourceLinked="1"/>
        <c:tickLblPos val="nextTo"/>
        <c:crossAx val="1116108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plotArea>
      <c:layout/>
      <c:scatterChart>
        <c:scatterStyle val="smoothMarker"/>
        <c:ser>
          <c:idx val="0"/>
          <c:order val="0"/>
          <c:tx>
            <c:strRef>
              <c:f>'Dinamo amb sis Bobines'!$B$5</c:f>
              <c:strCache>
                <c:ptCount val="1"/>
                <c:pt idx="0">
                  <c:v>V1(V)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Bobines'!$B$6:$B$198</c:f>
              <c:numCache>
                <c:formatCode>0.00</c:formatCode>
                <c:ptCount val="193"/>
                <c:pt idx="0">
                  <c:v>0</c:v>
                </c:pt>
                <c:pt idx="1">
                  <c:v>0.14702571049434091</c:v>
                </c:pt>
                <c:pt idx="2">
                  <c:v>0.2926354830241924</c:v>
                </c:pt>
                <c:pt idx="3">
                  <c:v>0.43542701588169352</c:v>
                </c:pt>
                <c:pt idx="4">
                  <c:v>0.57402514854763464</c:v>
                </c:pt>
                <c:pt idx="5">
                  <c:v>0.70709510523899644</c:v>
                </c:pt>
                <c:pt idx="6">
                  <c:v>0.83335534952940327</c:v>
                </c:pt>
                <c:pt idx="7">
                  <c:v>0.95158992624546823</c:v>
                </c:pt>
                <c:pt idx="8">
                  <c:v>1.0606601717798212</c:v>
                </c:pt>
                <c:pt idx="9">
                  <c:v>1.1595156800441055</c:v>
                </c:pt>
                <c:pt idx="10">
                  <c:v>1.2472044184538178</c:v>
                </c:pt>
                <c:pt idx="11">
                  <c:v>1.3228818965225324</c:v>
                </c:pt>
                <c:pt idx="12">
                  <c:v>1.38581929876693</c:v>
                </c:pt>
                <c:pt idx="13">
                  <c:v>1.4354105035983133</c:v>
                </c:pt>
                <c:pt idx="14">
                  <c:v>1.4711779206048456</c:v>
                </c:pt>
                <c:pt idx="15">
                  <c:v>1.4927770900082953</c:v>
                </c:pt>
                <c:pt idx="16">
                  <c:v>1.5</c:v>
                </c:pt>
                <c:pt idx="17">
                  <c:v>1.4927770900082953</c:v>
                </c:pt>
                <c:pt idx="18">
                  <c:v>1.4711779206048456</c:v>
                </c:pt>
                <c:pt idx="19">
                  <c:v>1.4354105035983133</c:v>
                </c:pt>
                <c:pt idx="20">
                  <c:v>1.38581929876693</c:v>
                </c:pt>
                <c:pt idx="21">
                  <c:v>1.3228818965225326</c:v>
                </c:pt>
                <c:pt idx="22">
                  <c:v>1.2472044184538182</c:v>
                </c:pt>
                <c:pt idx="23">
                  <c:v>1.1595156800441058</c:v>
                </c:pt>
                <c:pt idx="24">
                  <c:v>1.0606601717798214</c:v>
                </c:pt>
                <c:pt idx="25">
                  <c:v>0.95158992624546823</c:v>
                </c:pt>
                <c:pt idx="26">
                  <c:v>0.83335534952940327</c:v>
                </c:pt>
                <c:pt idx="27">
                  <c:v>0.70709510523899677</c:v>
                </c:pt>
                <c:pt idx="28">
                  <c:v>0.57402514854763487</c:v>
                </c:pt>
                <c:pt idx="29">
                  <c:v>0.43542701588169358</c:v>
                </c:pt>
                <c:pt idx="30">
                  <c:v>0.2926354830241929</c:v>
                </c:pt>
                <c:pt idx="31">
                  <c:v>0.14702571049434124</c:v>
                </c:pt>
                <c:pt idx="32">
                  <c:v>1.83772268236293E-16</c:v>
                </c:pt>
                <c:pt idx="33">
                  <c:v>0.14702571049434088</c:v>
                </c:pt>
                <c:pt idx="34">
                  <c:v>0.29263548302419251</c:v>
                </c:pt>
                <c:pt idx="35">
                  <c:v>0.43542701588169319</c:v>
                </c:pt>
                <c:pt idx="36">
                  <c:v>0.57402514854763453</c:v>
                </c:pt>
                <c:pt idx="37">
                  <c:v>0.70709510523899644</c:v>
                </c:pt>
                <c:pt idx="38">
                  <c:v>0.83335534952940293</c:v>
                </c:pt>
                <c:pt idx="39">
                  <c:v>0.9515899262454679</c:v>
                </c:pt>
                <c:pt idx="40">
                  <c:v>1.0606601717798212</c:v>
                </c:pt>
                <c:pt idx="41">
                  <c:v>1.1595156800441049</c:v>
                </c:pt>
                <c:pt idx="42">
                  <c:v>1.2472044184538178</c:v>
                </c:pt>
                <c:pt idx="43">
                  <c:v>1.3228818965225324</c:v>
                </c:pt>
                <c:pt idx="44">
                  <c:v>1.3858192987669298</c:v>
                </c:pt>
                <c:pt idx="45">
                  <c:v>1.4354105035983133</c:v>
                </c:pt>
                <c:pt idx="46">
                  <c:v>1.4711779206048454</c:v>
                </c:pt>
                <c:pt idx="47">
                  <c:v>1.4927770900082953</c:v>
                </c:pt>
                <c:pt idx="48">
                  <c:v>1.5</c:v>
                </c:pt>
                <c:pt idx="49">
                  <c:v>1.4927770900082953</c:v>
                </c:pt>
                <c:pt idx="50">
                  <c:v>1.4711779206048456</c:v>
                </c:pt>
                <c:pt idx="51">
                  <c:v>1.4354105035983133</c:v>
                </c:pt>
                <c:pt idx="52">
                  <c:v>1.38581929876693</c:v>
                </c:pt>
                <c:pt idx="53">
                  <c:v>1.3228818965225326</c:v>
                </c:pt>
                <c:pt idx="54">
                  <c:v>1.2472044184538182</c:v>
                </c:pt>
                <c:pt idx="55">
                  <c:v>1.1595156800441053</c:v>
                </c:pt>
                <c:pt idx="56">
                  <c:v>1.0606601717798214</c:v>
                </c:pt>
                <c:pt idx="57">
                  <c:v>0.9515899262454689</c:v>
                </c:pt>
                <c:pt idx="58">
                  <c:v>0.83335534952940327</c:v>
                </c:pt>
                <c:pt idx="59">
                  <c:v>0.70709510523899688</c:v>
                </c:pt>
                <c:pt idx="60">
                  <c:v>0.57402514854763553</c:v>
                </c:pt>
                <c:pt idx="61">
                  <c:v>0.43542701588169375</c:v>
                </c:pt>
                <c:pt idx="62">
                  <c:v>0.29263548302419307</c:v>
                </c:pt>
                <c:pt idx="63">
                  <c:v>0.14702571049434077</c:v>
                </c:pt>
                <c:pt idx="64">
                  <c:v>3.67544536472586E-16</c:v>
                </c:pt>
                <c:pt idx="65">
                  <c:v>0.14702571049434005</c:v>
                </c:pt>
                <c:pt idx="66">
                  <c:v>0.2926354830241924</c:v>
                </c:pt>
                <c:pt idx="67">
                  <c:v>0.43542701588169297</c:v>
                </c:pt>
                <c:pt idx="68">
                  <c:v>0.57402514854763487</c:v>
                </c:pt>
                <c:pt idx="69">
                  <c:v>0.70709510523899632</c:v>
                </c:pt>
                <c:pt idx="70">
                  <c:v>0.83335534952940282</c:v>
                </c:pt>
                <c:pt idx="71">
                  <c:v>0.95158992624546834</c:v>
                </c:pt>
                <c:pt idx="72">
                  <c:v>1.060660171779821</c:v>
                </c:pt>
                <c:pt idx="73">
                  <c:v>1.1595156800441049</c:v>
                </c:pt>
                <c:pt idx="74">
                  <c:v>1.2472044184538178</c:v>
                </c:pt>
                <c:pt idx="75">
                  <c:v>1.3228818965225322</c:v>
                </c:pt>
                <c:pt idx="76">
                  <c:v>1.3858192987669298</c:v>
                </c:pt>
                <c:pt idx="77">
                  <c:v>1.4354105035983133</c:v>
                </c:pt>
                <c:pt idx="78">
                  <c:v>1.4711779206048454</c:v>
                </c:pt>
                <c:pt idx="79">
                  <c:v>1.4927770900082953</c:v>
                </c:pt>
                <c:pt idx="80">
                  <c:v>1.5</c:v>
                </c:pt>
                <c:pt idx="81">
                  <c:v>1.4927770900082953</c:v>
                </c:pt>
                <c:pt idx="82">
                  <c:v>1.4711779206048461</c:v>
                </c:pt>
                <c:pt idx="83">
                  <c:v>1.4354105035983131</c:v>
                </c:pt>
                <c:pt idx="84">
                  <c:v>1.38581929876693</c:v>
                </c:pt>
                <c:pt idx="85">
                  <c:v>1.3228818965225329</c:v>
                </c:pt>
                <c:pt idx="86">
                  <c:v>1.2472044184538182</c:v>
                </c:pt>
                <c:pt idx="87">
                  <c:v>1.1595156800441062</c:v>
                </c:pt>
                <c:pt idx="88">
                  <c:v>1.0606601717798225</c:v>
                </c:pt>
                <c:pt idx="89">
                  <c:v>0.95158992624546812</c:v>
                </c:pt>
                <c:pt idx="90">
                  <c:v>0.83335534952940349</c:v>
                </c:pt>
                <c:pt idx="91">
                  <c:v>0.7070951052389971</c:v>
                </c:pt>
                <c:pt idx="92">
                  <c:v>0.57402514854763576</c:v>
                </c:pt>
                <c:pt idx="93">
                  <c:v>0.43542701588169519</c:v>
                </c:pt>
                <c:pt idx="94">
                  <c:v>0.29263548302419196</c:v>
                </c:pt>
                <c:pt idx="95">
                  <c:v>0.14702571049434093</c:v>
                </c:pt>
                <c:pt idx="96">
                  <c:v>5.51316804708879E-16</c:v>
                </c:pt>
                <c:pt idx="97">
                  <c:v>0.14702571049433985</c:v>
                </c:pt>
                <c:pt idx="98">
                  <c:v>0.29263548302419085</c:v>
                </c:pt>
                <c:pt idx="99">
                  <c:v>0.43542701588169419</c:v>
                </c:pt>
                <c:pt idx="100">
                  <c:v>0.57402514854763476</c:v>
                </c:pt>
                <c:pt idx="101">
                  <c:v>0.7070951052389961</c:v>
                </c:pt>
                <c:pt idx="102">
                  <c:v>0.8333553495294026</c:v>
                </c:pt>
                <c:pt idx="103">
                  <c:v>0.95158992624546701</c:v>
                </c:pt>
                <c:pt idx="104">
                  <c:v>1.0606601717798219</c:v>
                </c:pt>
                <c:pt idx="105">
                  <c:v>1.1595156800441058</c:v>
                </c:pt>
                <c:pt idx="106">
                  <c:v>1.2472044184538178</c:v>
                </c:pt>
                <c:pt idx="107">
                  <c:v>1.3228818965225322</c:v>
                </c:pt>
                <c:pt idx="108">
                  <c:v>1.3858192987669296</c:v>
                </c:pt>
                <c:pt idx="109">
                  <c:v>1.4354105035983127</c:v>
                </c:pt>
                <c:pt idx="110">
                  <c:v>1.4711779206048459</c:v>
                </c:pt>
                <c:pt idx="111">
                  <c:v>1.4927770900082953</c:v>
                </c:pt>
                <c:pt idx="112">
                  <c:v>1.5</c:v>
                </c:pt>
                <c:pt idx="113">
                  <c:v>1.4927770900082953</c:v>
                </c:pt>
                <c:pt idx="114">
                  <c:v>1.4711779206048461</c:v>
                </c:pt>
                <c:pt idx="115">
                  <c:v>1.4354105035983131</c:v>
                </c:pt>
                <c:pt idx="116">
                  <c:v>1.38581929876693</c:v>
                </c:pt>
                <c:pt idx="117">
                  <c:v>1.3228818965225329</c:v>
                </c:pt>
                <c:pt idx="118">
                  <c:v>1.2472044184538182</c:v>
                </c:pt>
                <c:pt idx="119">
                  <c:v>1.1595156800441062</c:v>
                </c:pt>
                <c:pt idx="120">
                  <c:v>1.0606601717798227</c:v>
                </c:pt>
                <c:pt idx="121">
                  <c:v>0.95158992624546812</c:v>
                </c:pt>
                <c:pt idx="122">
                  <c:v>0.8333553495294036</c:v>
                </c:pt>
                <c:pt idx="123">
                  <c:v>0.70709510523899721</c:v>
                </c:pt>
                <c:pt idx="124">
                  <c:v>0.57402514854763598</c:v>
                </c:pt>
                <c:pt idx="125">
                  <c:v>0.4354270158816953</c:v>
                </c:pt>
                <c:pt idx="126">
                  <c:v>0.29263548302419212</c:v>
                </c:pt>
                <c:pt idx="127">
                  <c:v>0.14702571049434113</c:v>
                </c:pt>
                <c:pt idx="128">
                  <c:v>7.3508907294517201E-16</c:v>
                </c:pt>
                <c:pt idx="129">
                  <c:v>0.14702571049433968</c:v>
                </c:pt>
                <c:pt idx="130">
                  <c:v>0.29263548302419073</c:v>
                </c:pt>
                <c:pt idx="131">
                  <c:v>0.43542701588169391</c:v>
                </c:pt>
                <c:pt idx="132">
                  <c:v>0.57402514854763464</c:v>
                </c:pt>
                <c:pt idx="133">
                  <c:v>0.70709510523899599</c:v>
                </c:pt>
                <c:pt idx="134">
                  <c:v>0.83335534952940238</c:v>
                </c:pt>
                <c:pt idx="135">
                  <c:v>0.95158992624546701</c:v>
                </c:pt>
                <c:pt idx="136">
                  <c:v>1.0606601717798216</c:v>
                </c:pt>
                <c:pt idx="137">
                  <c:v>1.1595156800441055</c:v>
                </c:pt>
                <c:pt idx="138">
                  <c:v>1.2472044184538176</c:v>
                </c:pt>
                <c:pt idx="139">
                  <c:v>1.322881896522532</c:v>
                </c:pt>
                <c:pt idx="140">
                  <c:v>1.3858192987669296</c:v>
                </c:pt>
                <c:pt idx="141">
                  <c:v>1.4354105035983127</c:v>
                </c:pt>
                <c:pt idx="142">
                  <c:v>1.4711779206048456</c:v>
                </c:pt>
                <c:pt idx="143">
                  <c:v>1.4927770900082953</c:v>
                </c:pt>
                <c:pt idx="144">
                  <c:v>1.5</c:v>
                </c:pt>
                <c:pt idx="145">
                  <c:v>1.4927770900082953</c:v>
                </c:pt>
                <c:pt idx="146">
                  <c:v>1.4711779206048461</c:v>
                </c:pt>
                <c:pt idx="147">
                  <c:v>1.4354105035983133</c:v>
                </c:pt>
                <c:pt idx="148">
                  <c:v>1.3858192987669302</c:v>
                </c:pt>
                <c:pt idx="149">
                  <c:v>1.3228818965225329</c:v>
                </c:pt>
                <c:pt idx="150">
                  <c:v>1.2472044184538185</c:v>
                </c:pt>
                <c:pt idx="151">
                  <c:v>1.1595156800441064</c:v>
                </c:pt>
                <c:pt idx="152">
                  <c:v>1.0606601717798227</c:v>
                </c:pt>
                <c:pt idx="153">
                  <c:v>0.95158992624546823</c:v>
                </c:pt>
                <c:pt idx="154">
                  <c:v>0.83335534952940371</c:v>
                </c:pt>
                <c:pt idx="155">
                  <c:v>0.70709510523899732</c:v>
                </c:pt>
                <c:pt idx="156">
                  <c:v>0.57402514854763609</c:v>
                </c:pt>
                <c:pt idx="157">
                  <c:v>0.43542701588169552</c:v>
                </c:pt>
                <c:pt idx="158">
                  <c:v>0.29263548302419234</c:v>
                </c:pt>
                <c:pt idx="159">
                  <c:v>0.14702571049434132</c:v>
                </c:pt>
                <c:pt idx="160">
                  <c:v>9.1886134118146501E-16</c:v>
                </c:pt>
                <c:pt idx="161">
                  <c:v>0.14702571049433949</c:v>
                </c:pt>
                <c:pt idx="162">
                  <c:v>0.29263548302419051</c:v>
                </c:pt>
                <c:pt idx="163">
                  <c:v>0.43542701588169125</c:v>
                </c:pt>
                <c:pt idx="164">
                  <c:v>0.57402514854763198</c:v>
                </c:pt>
                <c:pt idx="165">
                  <c:v>0.70709510523899344</c:v>
                </c:pt>
                <c:pt idx="166">
                  <c:v>0.83335534952940438</c:v>
                </c:pt>
                <c:pt idx="167">
                  <c:v>0.9515899262454689</c:v>
                </c:pt>
                <c:pt idx="168">
                  <c:v>1.0606601717798214</c:v>
                </c:pt>
                <c:pt idx="169">
                  <c:v>1.1595156800441053</c:v>
                </c:pt>
                <c:pt idx="170">
                  <c:v>1.2472044184538176</c:v>
                </c:pt>
                <c:pt idx="171">
                  <c:v>1.322881896522532</c:v>
                </c:pt>
                <c:pt idx="172">
                  <c:v>1.3858192987669296</c:v>
                </c:pt>
                <c:pt idx="173">
                  <c:v>1.4354105035983127</c:v>
                </c:pt>
                <c:pt idx="174">
                  <c:v>1.4711779206048452</c:v>
                </c:pt>
                <c:pt idx="175">
                  <c:v>1.4927770900082951</c:v>
                </c:pt>
                <c:pt idx="176">
                  <c:v>1.5</c:v>
                </c:pt>
                <c:pt idx="177">
                  <c:v>1.4927770900082953</c:v>
                </c:pt>
                <c:pt idx="178">
                  <c:v>1.4711779206048454</c:v>
                </c:pt>
                <c:pt idx="179">
                  <c:v>1.4354105035983133</c:v>
                </c:pt>
                <c:pt idx="180">
                  <c:v>1.3858192987669302</c:v>
                </c:pt>
                <c:pt idx="181">
                  <c:v>1.3228818965225329</c:v>
                </c:pt>
                <c:pt idx="182">
                  <c:v>1.2472044184538187</c:v>
                </c:pt>
                <c:pt idx="183">
                  <c:v>1.1595156800441067</c:v>
                </c:pt>
                <c:pt idx="184">
                  <c:v>1.060660171779823</c:v>
                </c:pt>
                <c:pt idx="185">
                  <c:v>0.95158992624547056</c:v>
                </c:pt>
                <c:pt idx="186">
                  <c:v>0.83335534952940615</c:v>
                </c:pt>
                <c:pt idx="187">
                  <c:v>0.70709510523899521</c:v>
                </c:pt>
                <c:pt idx="188">
                  <c:v>0.57402514854763387</c:v>
                </c:pt>
                <c:pt idx="189">
                  <c:v>0.43542701588169319</c:v>
                </c:pt>
                <c:pt idx="190">
                  <c:v>0.29263548302419251</c:v>
                </c:pt>
                <c:pt idx="191">
                  <c:v>0.14702571049434149</c:v>
                </c:pt>
                <c:pt idx="192">
                  <c:v>1.102633609417758E-15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'Dinamo amb sis Bobines'!$C$5</c:f>
              <c:strCache>
                <c:ptCount val="1"/>
                <c:pt idx="0">
                  <c:v>V2(V)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Bobines'!$C$6:$C$198</c:f>
              <c:numCache>
                <c:formatCode>0.00</c:formatCode>
                <c:ptCount val="193"/>
                <c:pt idx="0">
                  <c:v>1.299038105676658</c:v>
                </c:pt>
                <c:pt idx="1">
                  <c:v>1.2192700268874228</c:v>
                </c:pt>
                <c:pt idx="2">
                  <c:v>1.1277597112184659</c:v>
                </c:pt>
                <c:pt idx="3">
                  <c:v>1.0253884530343069</c:v>
                </c:pt>
                <c:pt idx="4">
                  <c:v>0.91314214351308087</c:v>
                </c:pt>
                <c:pt idx="5">
                  <c:v>0.79210177597555176</c:v>
                </c:pt>
                <c:pt idx="6">
                  <c:v>0.66343303532850184</c:v>
                </c:pt>
                <c:pt idx="7">
                  <c:v>0.52837507188185018</c:v>
                </c:pt>
                <c:pt idx="8">
                  <c:v>0.388228567653781</c:v>
                </c:pt>
                <c:pt idx="9">
                  <c:v>0.24434321009188303</c:v>
                </c:pt>
                <c:pt idx="10">
                  <c:v>9.8104693845214502E-2</c:v>
                </c:pt>
                <c:pt idx="11">
                  <c:v>4.9078624232664299E-2</c:v>
                </c:pt>
                <c:pt idx="12">
                  <c:v>0.19578928833007744</c:v>
                </c:pt>
                <c:pt idx="13">
                  <c:v>0.3406143945515599</c:v>
                </c:pt>
                <c:pt idx="14">
                  <c:v>0.48215919795474249</c:v>
                </c:pt>
                <c:pt idx="15">
                  <c:v>0.61906054470659222</c:v>
                </c:pt>
                <c:pt idx="16">
                  <c:v>0.75</c:v>
                </c:pt>
                <c:pt idx="17">
                  <c:v>0.87371654530170328</c:v>
                </c:pt>
                <c:pt idx="18">
                  <c:v>0.98901872265010349</c:v>
                </c:pt>
                <c:pt idx="19">
                  <c:v>1.0947961090467535</c:v>
                </c:pt>
                <c:pt idx="20">
                  <c:v>1.1900300104368529</c:v>
                </c:pt>
                <c:pt idx="21">
                  <c:v>1.2738032722898684</c:v>
                </c:pt>
                <c:pt idx="22">
                  <c:v>1.3453091122990326</c:v>
                </c:pt>
                <c:pt idx="23">
                  <c:v>1.4038588901359885</c:v>
                </c:pt>
                <c:pt idx="24">
                  <c:v>1.4488887394336025</c:v>
                </c:pt>
                <c:pt idx="25">
                  <c:v>1.4799649981273184</c:v>
                </c:pt>
                <c:pt idx="26">
                  <c:v>1.4967883848579051</c:v>
                </c:pt>
                <c:pt idx="27">
                  <c:v>1.4991968812145484</c:v>
                </c:pt>
                <c:pt idx="28">
                  <c:v>1.4871672920607155</c:v>
                </c:pt>
                <c:pt idx="29">
                  <c:v>1.4608154689160004</c:v>
                </c:pt>
                <c:pt idx="30">
                  <c:v>1.4203951942426585</c:v>
                </c:pt>
                <c:pt idx="31">
                  <c:v>1.3662957373817637</c:v>
                </c:pt>
                <c:pt idx="32">
                  <c:v>1.2990381056766578</c:v>
                </c:pt>
                <c:pt idx="33">
                  <c:v>1.2192700268874226</c:v>
                </c:pt>
                <c:pt idx="34">
                  <c:v>1.1277597112184661</c:v>
                </c:pt>
                <c:pt idx="35">
                  <c:v>1.0253884530343069</c:v>
                </c:pt>
                <c:pt idx="36">
                  <c:v>0.91314214351308065</c:v>
                </c:pt>
                <c:pt idx="37">
                  <c:v>0.79210177597555165</c:v>
                </c:pt>
                <c:pt idx="38">
                  <c:v>0.66343303532850195</c:v>
                </c:pt>
                <c:pt idx="39">
                  <c:v>0.52837507188185018</c:v>
                </c:pt>
                <c:pt idx="40">
                  <c:v>0.38822856765378089</c:v>
                </c:pt>
                <c:pt idx="41">
                  <c:v>0.2443432100918827</c:v>
                </c:pt>
                <c:pt idx="42">
                  <c:v>9.8104693845214669E-2</c:v>
                </c:pt>
                <c:pt idx="43">
                  <c:v>4.9078624232664306E-2</c:v>
                </c:pt>
                <c:pt idx="44">
                  <c:v>0.19578928833007764</c:v>
                </c:pt>
                <c:pt idx="45">
                  <c:v>0.34061439455156023</c:v>
                </c:pt>
                <c:pt idx="46">
                  <c:v>0.48215919795474227</c:v>
                </c:pt>
                <c:pt idx="47">
                  <c:v>0.61906054470659222</c:v>
                </c:pt>
                <c:pt idx="48">
                  <c:v>0.75000000000000022</c:v>
                </c:pt>
                <c:pt idx="49">
                  <c:v>0.87371654530170351</c:v>
                </c:pt>
                <c:pt idx="50">
                  <c:v>0.98901872265010327</c:v>
                </c:pt>
                <c:pt idx="51">
                  <c:v>1.0947961090467535</c:v>
                </c:pt>
                <c:pt idx="52">
                  <c:v>1.1900300104368524</c:v>
                </c:pt>
                <c:pt idx="53">
                  <c:v>1.2738032722898684</c:v>
                </c:pt>
                <c:pt idx="54">
                  <c:v>1.3453091122990324</c:v>
                </c:pt>
                <c:pt idx="55">
                  <c:v>1.4038588901359887</c:v>
                </c:pt>
                <c:pt idx="56">
                  <c:v>1.4488887394336025</c:v>
                </c:pt>
                <c:pt idx="57">
                  <c:v>1.4799649981273184</c:v>
                </c:pt>
                <c:pt idx="58">
                  <c:v>1.4967883848579051</c:v>
                </c:pt>
                <c:pt idx="59">
                  <c:v>1.4991968812145484</c:v>
                </c:pt>
                <c:pt idx="60">
                  <c:v>1.4871672920607157</c:v>
                </c:pt>
                <c:pt idx="61">
                  <c:v>1.4608154689160004</c:v>
                </c:pt>
                <c:pt idx="62">
                  <c:v>1.4203951942426585</c:v>
                </c:pt>
                <c:pt idx="63">
                  <c:v>1.3662957373817635</c:v>
                </c:pt>
                <c:pt idx="64">
                  <c:v>1.299038105676658</c:v>
                </c:pt>
                <c:pt idx="65">
                  <c:v>1.219270026887423</c:v>
                </c:pt>
                <c:pt idx="66">
                  <c:v>1.1277597112184656</c:v>
                </c:pt>
                <c:pt idx="67">
                  <c:v>1.0253884530343069</c:v>
                </c:pt>
                <c:pt idx="68">
                  <c:v>0.91314214351308132</c:v>
                </c:pt>
                <c:pt idx="69">
                  <c:v>0.79210177597555176</c:v>
                </c:pt>
                <c:pt idx="70">
                  <c:v>0.66343303532850206</c:v>
                </c:pt>
                <c:pt idx="71">
                  <c:v>0.52837507188184973</c:v>
                </c:pt>
                <c:pt idx="72">
                  <c:v>0.388228567653781</c:v>
                </c:pt>
                <c:pt idx="73">
                  <c:v>0.24434321009188353</c:v>
                </c:pt>
                <c:pt idx="74">
                  <c:v>9.8104693845214197E-2</c:v>
                </c:pt>
                <c:pt idx="75">
                  <c:v>4.9078624232662793E-2</c:v>
                </c:pt>
                <c:pt idx="76">
                  <c:v>0.19578928833007678</c:v>
                </c:pt>
                <c:pt idx="77">
                  <c:v>0.34061439455155873</c:v>
                </c:pt>
                <c:pt idx="78">
                  <c:v>0.48215919795474088</c:v>
                </c:pt>
                <c:pt idx="79">
                  <c:v>0.61906054470659144</c:v>
                </c:pt>
                <c:pt idx="80">
                  <c:v>0.74999999999999889</c:v>
                </c:pt>
                <c:pt idx="81">
                  <c:v>0.87371654530170284</c:v>
                </c:pt>
                <c:pt idx="82">
                  <c:v>0.9890187226501026</c:v>
                </c:pt>
                <c:pt idx="83">
                  <c:v>1.0947961090467526</c:v>
                </c:pt>
                <c:pt idx="84">
                  <c:v>1.1900300104368524</c:v>
                </c:pt>
                <c:pt idx="85">
                  <c:v>1.2738032722898676</c:v>
                </c:pt>
                <c:pt idx="86">
                  <c:v>1.3453091122990317</c:v>
                </c:pt>
                <c:pt idx="87">
                  <c:v>1.4038588901359883</c:v>
                </c:pt>
                <c:pt idx="88">
                  <c:v>1.4488887394336021</c:v>
                </c:pt>
                <c:pt idx="89">
                  <c:v>1.4799649981273184</c:v>
                </c:pt>
                <c:pt idx="90">
                  <c:v>1.4967883848579051</c:v>
                </c:pt>
                <c:pt idx="91">
                  <c:v>1.4991968812145484</c:v>
                </c:pt>
                <c:pt idx="92">
                  <c:v>1.4871672920607157</c:v>
                </c:pt>
                <c:pt idx="93">
                  <c:v>1.4608154689160004</c:v>
                </c:pt>
                <c:pt idx="94">
                  <c:v>1.4203951942426585</c:v>
                </c:pt>
                <c:pt idx="95">
                  <c:v>1.3662957373817641</c:v>
                </c:pt>
                <c:pt idx="96">
                  <c:v>1.2990381056766587</c:v>
                </c:pt>
                <c:pt idx="97">
                  <c:v>1.2192700268874239</c:v>
                </c:pt>
                <c:pt idx="98">
                  <c:v>1.1277597112184679</c:v>
                </c:pt>
                <c:pt idx="99">
                  <c:v>1.0253884530343069</c:v>
                </c:pt>
                <c:pt idx="100">
                  <c:v>0.91314214351308154</c:v>
                </c:pt>
                <c:pt idx="101">
                  <c:v>0.79210177597555298</c:v>
                </c:pt>
                <c:pt idx="102">
                  <c:v>0.6634330353285034</c:v>
                </c:pt>
                <c:pt idx="103">
                  <c:v>0.5283750718818524</c:v>
                </c:pt>
                <c:pt idx="104">
                  <c:v>0.38822856765378122</c:v>
                </c:pt>
                <c:pt idx="105">
                  <c:v>0.2443432100918837</c:v>
                </c:pt>
                <c:pt idx="106">
                  <c:v>9.8104693845215696E-2</c:v>
                </c:pt>
                <c:pt idx="107">
                  <c:v>4.9078624232662599E-2</c:v>
                </c:pt>
                <c:pt idx="108">
                  <c:v>0.19578928833007528</c:v>
                </c:pt>
                <c:pt idx="109">
                  <c:v>0.34061439455155984</c:v>
                </c:pt>
                <c:pt idx="110">
                  <c:v>0.48215919795474194</c:v>
                </c:pt>
                <c:pt idx="111">
                  <c:v>0.61906054470659122</c:v>
                </c:pt>
                <c:pt idx="112">
                  <c:v>0.74999999999999878</c:v>
                </c:pt>
                <c:pt idx="113">
                  <c:v>0.87371654530170151</c:v>
                </c:pt>
                <c:pt idx="114">
                  <c:v>0.98901872265010149</c:v>
                </c:pt>
                <c:pt idx="115">
                  <c:v>1.0947961090467533</c:v>
                </c:pt>
                <c:pt idx="116">
                  <c:v>1.1900300104368522</c:v>
                </c:pt>
                <c:pt idx="117">
                  <c:v>1.2738032722898676</c:v>
                </c:pt>
                <c:pt idx="118">
                  <c:v>1.3453091122990317</c:v>
                </c:pt>
                <c:pt idx="119">
                  <c:v>1.4038588901359879</c:v>
                </c:pt>
                <c:pt idx="120">
                  <c:v>1.4488887394336023</c:v>
                </c:pt>
                <c:pt idx="121">
                  <c:v>1.4799649981273184</c:v>
                </c:pt>
                <c:pt idx="122">
                  <c:v>1.4967883848579051</c:v>
                </c:pt>
                <c:pt idx="123">
                  <c:v>1.4991968812145484</c:v>
                </c:pt>
                <c:pt idx="124">
                  <c:v>1.487167292060716</c:v>
                </c:pt>
                <c:pt idx="125">
                  <c:v>1.4608154689160004</c:v>
                </c:pt>
                <c:pt idx="126">
                  <c:v>1.4203951942426587</c:v>
                </c:pt>
                <c:pt idx="127">
                  <c:v>1.3662957373817641</c:v>
                </c:pt>
                <c:pt idx="128">
                  <c:v>1.2990381056766587</c:v>
                </c:pt>
                <c:pt idx="129">
                  <c:v>1.2192700268874241</c:v>
                </c:pt>
                <c:pt idx="130">
                  <c:v>1.1277597112184679</c:v>
                </c:pt>
                <c:pt idx="131">
                  <c:v>1.0253884530343071</c:v>
                </c:pt>
                <c:pt idx="132">
                  <c:v>0.91314214351308165</c:v>
                </c:pt>
                <c:pt idx="133">
                  <c:v>0.79210177597555309</c:v>
                </c:pt>
                <c:pt idx="134">
                  <c:v>0.66343303532850362</c:v>
                </c:pt>
                <c:pt idx="135">
                  <c:v>0.52837507188185251</c:v>
                </c:pt>
                <c:pt idx="136">
                  <c:v>0.38822856765378144</c:v>
                </c:pt>
                <c:pt idx="137">
                  <c:v>0.24434321009188389</c:v>
                </c:pt>
                <c:pt idx="138">
                  <c:v>9.810469384521589E-2</c:v>
                </c:pt>
                <c:pt idx="139">
                  <c:v>4.907862423266509E-2</c:v>
                </c:pt>
                <c:pt idx="140">
                  <c:v>0.19578928833007775</c:v>
                </c:pt>
                <c:pt idx="141">
                  <c:v>0.34061439455155967</c:v>
                </c:pt>
                <c:pt idx="142">
                  <c:v>0.48215919795474182</c:v>
                </c:pt>
                <c:pt idx="143">
                  <c:v>0.61906054470659355</c:v>
                </c:pt>
                <c:pt idx="144">
                  <c:v>0.75000000000000089</c:v>
                </c:pt>
                <c:pt idx="145">
                  <c:v>0.87371654530170351</c:v>
                </c:pt>
                <c:pt idx="146">
                  <c:v>0.98901872265010327</c:v>
                </c:pt>
                <c:pt idx="147">
                  <c:v>1.0947961090467531</c:v>
                </c:pt>
                <c:pt idx="148">
                  <c:v>1.1900300104368537</c:v>
                </c:pt>
                <c:pt idx="149">
                  <c:v>1.2738032722898689</c:v>
                </c:pt>
                <c:pt idx="150">
                  <c:v>1.3453091122990326</c:v>
                </c:pt>
                <c:pt idx="151">
                  <c:v>1.4038588901359885</c:v>
                </c:pt>
                <c:pt idx="152">
                  <c:v>1.4488887394336023</c:v>
                </c:pt>
                <c:pt idx="153">
                  <c:v>1.4799649981273189</c:v>
                </c:pt>
                <c:pt idx="154">
                  <c:v>1.4967883848579053</c:v>
                </c:pt>
                <c:pt idx="155">
                  <c:v>1.4991968812145484</c:v>
                </c:pt>
                <c:pt idx="156">
                  <c:v>1.4871672920607155</c:v>
                </c:pt>
                <c:pt idx="157">
                  <c:v>1.4608154689160004</c:v>
                </c:pt>
                <c:pt idx="158">
                  <c:v>1.4203951942426587</c:v>
                </c:pt>
                <c:pt idx="159">
                  <c:v>1.3662957373817632</c:v>
                </c:pt>
                <c:pt idx="160">
                  <c:v>1.2990381056766576</c:v>
                </c:pt>
                <c:pt idx="161">
                  <c:v>1.2192700268874226</c:v>
                </c:pt>
                <c:pt idx="162">
                  <c:v>1.1277597112184661</c:v>
                </c:pt>
                <c:pt idx="163">
                  <c:v>1.0253884530343074</c:v>
                </c:pt>
                <c:pt idx="164">
                  <c:v>0.91314214351307965</c:v>
                </c:pt>
                <c:pt idx="165">
                  <c:v>0.79210177597555109</c:v>
                </c:pt>
                <c:pt idx="166">
                  <c:v>0.6634330353285014</c:v>
                </c:pt>
                <c:pt idx="167">
                  <c:v>0.52837507188185029</c:v>
                </c:pt>
                <c:pt idx="168">
                  <c:v>0.38822856765378161</c:v>
                </c:pt>
                <c:pt idx="169">
                  <c:v>0.24434321009188142</c:v>
                </c:pt>
                <c:pt idx="170">
                  <c:v>9.8104693845213406E-2</c:v>
                </c:pt>
                <c:pt idx="171">
                  <c:v>4.9078624232664902E-2</c:v>
                </c:pt>
                <c:pt idx="172">
                  <c:v>0.19578928833007758</c:v>
                </c:pt>
                <c:pt idx="173">
                  <c:v>0.34061439455155951</c:v>
                </c:pt>
                <c:pt idx="174">
                  <c:v>0.48215919795474155</c:v>
                </c:pt>
                <c:pt idx="175">
                  <c:v>0.61906054470659089</c:v>
                </c:pt>
                <c:pt idx="176">
                  <c:v>0.74999999999999845</c:v>
                </c:pt>
                <c:pt idx="177">
                  <c:v>0.87371654530170573</c:v>
                </c:pt>
                <c:pt idx="178">
                  <c:v>0.98901872265010504</c:v>
                </c:pt>
                <c:pt idx="179">
                  <c:v>1.0947961090467548</c:v>
                </c:pt>
                <c:pt idx="180">
                  <c:v>1.1900300104368535</c:v>
                </c:pt>
                <c:pt idx="181">
                  <c:v>1.2738032722898689</c:v>
                </c:pt>
                <c:pt idx="182">
                  <c:v>1.3453091122990326</c:v>
                </c:pt>
                <c:pt idx="183">
                  <c:v>1.4038588901359885</c:v>
                </c:pt>
                <c:pt idx="184">
                  <c:v>1.4488887394336023</c:v>
                </c:pt>
                <c:pt idx="185">
                  <c:v>1.4799649981273184</c:v>
                </c:pt>
                <c:pt idx="186">
                  <c:v>1.4967883848579051</c:v>
                </c:pt>
                <c:pt idx="187">
                  <c:v>1.4991968812145484</c:v>
                </c:pt>
                <c:pt idx="188">
                  <c:v>1.4871672920607153</c:v>
                </c:pt>
                <c:pt idx="189">
                  <c:v>1.460815468916</c:v>
                </c:pt>
                <c:pt idx="190">
                  <c:v>1.4203951942426578</c:v>
                </c:pt>
                <c:pt idx="191">
                  <c:v>1.3662957373817632</c:v>
                </c:pt>
                <c:pt idx="192">
                  <c:v>1.2990381056766576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'Dinamo amb sis Bobines'!$D$5</c:f>
              <c:strCache>
                <c:ptCount val="1"/>
                <c:pt idx="0">
                  <c:v>V3(V)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Bobines'!$D$6:$D$198</c:f>
              <c:numCache>
                <c:formatCode>0.00</c:formatCode>
                <c:ptCount val="193"/>
                <c:pt idx="0">
                  <c:v>1.299038105676658</c:v>
                </c:pt>
                <c:pt idx="1">
                  <c:v>1.3662957373817639</c:v>
                </c:pt>
                <c:pt idx="2">
                  <c:v>1.4203951942426585</c:v>
                </c:pt>
                <c:pt idx="3">
                  <c:v>1.4608154689160004</c:v>
                </c:pt>
                <c:pt idx="4">
                  <c:v>1.4871672920607157</c:v>
                </c:pt>
                <c:pt idx="5">
                  <c:v>1.4991968812145484</c:v>
                </c:pt>
                <c:pt idx="6">
                  <c:v>1.4967883848579051</c:v>
                </c:pt>
                <c:pt idx="7">
                  <c:v>1.4799649981273184</c:v>
                </c:pt>
                <c:pt idx="8">
                  <c:v>1.4488887394336023</c:v>
                </c:pt>
                <c:pt idx="9">
                  <c:v>1.4038588901359885</c:v>
                </c:pt>
                <c:pt idx="10">
                  <c:v>1.3453091122990324</c:v>
                </c:pt>
                <c:pt idx="11">
                  <c:v>1.2738032722898684</c:v>
                </c:pt>
                <c:pt idx="12">
                  <c:v>1.1900300104368526</c:v>
                </c:pt>
                <c:pt idx="13">
                  <c:v>1.0947961090467533</c:v>
                </c:pt>
                <c:pt idx="14">
                  <c:v>0.98901872265010304</c:v>
                </c:pt>
                <c:pt idx="15">
                  <c:v>0.87371654530170306</c:v>
                </c:pt>
                <c:pt idx="16">
                  <c:v>0.74999999999999978</c:v>
                </c:pt>
                <c:pt idx="17">
                  <c:v>0.619060544706592</c:v>
                </c:pt>
                <c:pt idx="18">
                  <c:v>0.48215919795474221</c:v>
                </c:pt>
                <c:pt idx="19">
                  <c:v>0.34061439455155962</c:v>
                </c:pt>
                <c:pt idx="20">
                  <c:v>0.19578928833007719</c:v>
                </c:pt>
                <c:pt idx="21">
                  <c:v>4.9078624232664042E-2</c:v>
                </c:pt>
                <c:pt idx="22">
                  <c:v>9.810469384521478E-2</c:v>
                </c:pt>
                <c:pt idx="23">
                  <c:v>0.24434321009188326</c:v>
                </c:pt>
                <c:pt idx="24">
                  <c:v>0.38822856765378128</c:v>
                </c:pt>
                <c:pt idx="25">
                  <c:v>0.5283750718818504</c:v>
                </c:pt>
                <c:pt idx="26">
                  <c:v>0.66343303532850206</c:v>
                </c:pt>
                <c:pt idx="27">
                  <c:v>0.7921017759755522</c:v>
                </c:pt>
                <c:pt idx="28">
                  <c:v>0.91314214351308109</c:v>
                </c:pt>
                <c:pt idx="29">
                  <c:v>1.0253884530343069</c:v>
                </c:pt>
                <c:pt idx="30">
                  <c:v>1.1277597112184663</c:v>
                </c:pt>
                <c:pt idx="31">
                  <c:v>1.2192700268874228</c:v>
                </c:pt>
                <c:pt idx="32">
                  <c:v>1.299038105676658</c:v>
                </c:pt>
                <c:pt idx="33">
                  <c:v>1.3662957373817637</c:v>
                </c:pt>
                <c:pt idx="34">
                  <c:v>1.4203951942426585</c:v>
                </c:pt>
                <c:pt idx="35">
                  <c:v>1.4608154689160004</c:v>
                </c:pt>
                <c:pt idx="36">
                  <c:v>1.4871672920607155</c:v>
                </c:pt>
                <c:pt idx="37">
                  <c:v>1.4991968812145484</c:v>
                </c:pt>
                <c:pt idx="38">
                  <c:v>1.4967883848579051</c:v>
                </c:pt>
                <c:pt idx="39">
                  <c:v>1.4799649981273184</c:v>
                </c:pt>
                <c:pt idx="40">
                  <c:v>1.4488887394336025</c:v>
                </c:pt>
                <c:pt idx="41">
                  <c:v>1.4038588901359885</c:v>
                </c:pt>
                <c:pt idx="42">
                  <c:v>1.3453091122990326</c:v>
                </c:pt>
                <c:pt idx="43">
                  <c:v>1.2738032722898684</c:v>
                </c:pt>
                <c:pt idx="44">
                  <c:v>1.1900300104368529</c:v>
                </c:pt>
                <c:pt idx="45">
                  <c:v>1.0947961090467535</c:v>
                </c:pt>
                <c:pt idx="46">
                  <c:v>0.98901872265010349</c:v>
                </c:pt>
                <c:pt idx="47">
                  <c:v>0.87371654530170328</c:v>
                </c:pt>
                <c:pt idx="48">
                  <c:v>0.74999999999999989</c:v>
                </c:pt>
                <c:pt idx="49">
                  <c:v>0.61906054470659189</c:v>
                </c:pt>
                <c:pt idx="50">
                  <c:v>0.4821591979547426</c:v>
                </c:pt>
                <c:pt idx="51">
                  <c:v>0.34061439455155995</c:v>
                </c:pt>
                <c:pt idx="52">
                  <c:v>0.19578928833007736</c:v>
                </c:pt>
                <c:pt idx="53">
                  <c:v>4.9078624232664007E-2</c:v>
                </c:pt>
                <c:pt idx="54">
                  <c:v>9.8104693845214974E-2</c:v>
                </c:pt>
                <c:pt idx="55">
                  <c:v>0.24434321009188364</c:v>
                </c:pt>
                <c:pt idx="56">
                  <c:v>0.38822856765378178</c:v>
                </c:pt>
                <c:pt idx="57">
                  <c:v>0.5283750718818504</c:v>
                </c:pt>
                <c:pt idx="58">
                  <c:v>0.66343303532850217</c:v>
                </c:pt>
                <c:pt idx="59">
                  <c:v>0.79210177597555242</c:v>
                </c:pt>
                <c:pt idx="60">
                  <c:v>0.91314214351308154</c:v>
                </c:pt>
                <c:pt idx="61">
                  <c:v>1.0253884530343069</c:v>
                </c:pt>
                <c:pt idx="62">
                  <c:v>1.1277597112184663</c:v>
                </c:pt>
                <c:pt idx="63">
                  <c:v>1.2192700268874228</c:v>
                </c:pt>
                <c:pt idx="64">
                  <c:v>1.2990381056766582</c:v>
                </c:pt>
                <c:pt idx="65">
                  <c:v>1.3662957373817639</c:v>
                </c:pt>
                <c:pt idx="66">
                  <c:v>1.4203951942426589</c:v>
                </c:pt>
                <c:pt idx="67">
                  <c:v>1.4608154689160007</c:v>
                </c:pt>
                <c:pt idx="68">
                  <c:v>1.4871672920607155</c:v>
                </c:pt>
                <c:pt idx="69">
                  <c:v>1.4991968812145484</c:v>
                </c:pt>
                <c:pt idx="70">
                  <c:v>1.4967883848579051</c:v>
                </c:pt>
                <c:pt idx="71">
                  <c:v>1.4799649981273184</c:v>
                </c:pt>
                <c:pt idx="72">
                  <c:v>1.4488887394336023</c:v>
                </c:pt>
                <c:pt idx="73">
                  <c:v>1.4038588901359885</c:v>
                </c:pt>
                <c:pt idx="74">
                  <c:v>1.3453091122990322</c:v>
                </c:pt>
                <c:pt idx="75">
                  <c:v>1.2738032722898682</c:v>
                </c:pt>
                <c:pt idx="76">
                  <c:v>1.1900300104368529</c:v>
                </c:pt>
                <c:pt idx="77">
                  <c:v>1.0947961090467531</c:v>
                </c:pt>
                <c:pt idx="78">
                  <c:v>0.98901872265010304</c:v>
                </c:pt>
                <c:pt idx="79">
                  <c:v>0.8737165453017034</c:v>
                </c:pt>
                <c:pt idx="80">
                  <c:v>0.74999999999999956</c:v>
                </c:pt>
                <c:pt idx="81">
                  <c:v>0.61906054470659211</c:v>
                </c:pt>
                <c:pt idx="82">
                  <c:v>0.48215919795474155</c:v>
                </c:pt>
                <c:pt idx="83">
                  <c:v>0.34061439455155945</c:v>
                </c:pt>
                <c:pt idx="84">
                  <c:v>0.19578928833007753</c:v>
                </c:pt>
                <c:pt idx="85">
                  <c:v>4.9078624232663529E-2</c:v>
                </c:pt>
                <c:pt idx="86">
                  <c:v>9.810469384521478E-2</c:v>
                </c:pt>
                <c:pt idx="87">
                  <c:v>0.24434321009188281</c:v>
                </c:pt>
                <c:pt idx="88">
                  <c:v>0.38822856765378161</c:v>
                </c:pt>
                <c:pt idx="89">
                  <c:v>0.52837507188185029</c:v>
                </c:pt>
                <c:pt idx="90">
                  <c:v>0.66343303532850273</c:v>
                </c:pt>
                <c:pt idx="91">
                  <c:v>0.79210177597555231</c:v>
                </c:pt>
                <c:pt idx="92">
                  <c:v>0.91314214351308087</c:v>
                </c:pt>
                <c:pt idx="93">
                  <c:v>1.0253884530343074</c:v>
                </c:pt>
                <c:pt idx="94">
                  <c:v>1.1277597112184663</c:v>
                </c:pt>
                <c:pt idx="95">
                  <c:v>1.2192700268874226</c:v>
                </c:pt>
                <c:pt idx="96">
                  <c:v>1.2990381056766582</c:v>
                </c:pt>
                <c:pt idx="97">
                  <c:v>1.3662957373817637</c:v>
                </c:pt>
                <c:pt idx="98">
                  <c:v>1.4203951942426587</c:v>
                </c:pt>
                <c:pt idx="99">
                  <c:v>1.4608154689160007</c:v>
                </c:pt>
                <c:pt idx="100">
                  <c:v>1.4871672920607155</c:v>
                </c:pt>
                <c:pt idx="101">
                  <c:v>1.4991968812145484</c:v>
                </c:pt>
                <c:pt idx="102">
                  <c:v>1.4967883848579051</c:v>
                </c:pt>
                <c:pt idx="103">
                  <c:v>1.4799649981273186</c:v>
                </c:pt>
                <c:pt idx="104">
                  <c:v>1.4488887394336025</c:v>
                </c:pt>
                <c:pt idx="105">
                  <c:v>1.4038588901359881</c:v>
                </c:pt>
                <c:pt idx="106">
                  <c:v>1.3453091122990322</c:v>
                </c:pt>
                <c:pt idx="107">
                  <c:v>1.2738032722898682</c:v>
                </c:pt>
                <c:pt idx="108">
                  <c:v>1.1900300104368529</c:v>
                </c:pt>
                <c:pt idx="109">
                  <c:v>1.094796109046754</c:v>
                </c:pt>
                <c:pt idx="110">
                  <c:v>0.98901872265010227</c:v>
                </c:pt>
                <c:pt idx="111">
                  <c:v>0.87371654530170262</c:v>
                </c:pt>
                <c:pt idx="112">
                  <c:v>0.74999999999999967</c:v>
                </c:pt>
                <c:pt idx="113">
                  <c:v>0.61906054470659222</c:v>
                </c:pt>
                <c:pt idx="114">
                  <c:v>0.48215919795474294</c:v>
                </c:pt>
                <c:pt idx="115">
                  <c:v>0.34061439455156095</c:v>
                </c:pt>
                <c:pt idx="116">
                  <c:v>0.19578928833007642</c:v>
                </c:pt>
                <c:pt idx="117">
                  <c:v>4.9078624232663709E-2</c:v>
                </c:pt>
                <c:pt idx="118">
                  <c:v>9.8104693845214586E-2</c:v>
                </c:pt>
                <c:pt idx="119">
                  <c:v>0.24434321009188259</c:v>
                </c:pt>
                <c:pt idx="120">
                  <c:v>0.38822856765378022</c:v>
                </c:pt>
                <c:pt idx="121">
                  <c:v>0.52837507188185129</c:v>
                </c:pt>
                <c:pt idx="122">
                  <c:v>0.66343303532850251</c:v>
                </c:pt>
                <c:pt idx="123">
                  <c:v>0.7921017759755522</c:v>
                </c:pt>
                <c:pt idx="124">
                  <c:v>0.91314214351308065</c:v>
                </c:pt>
                <c:pt idx="125">
                  <c:v>1.0253884530343063</c:v>
                </c:pt>
                <c:pt idx="126">
                  <c:v>1.127759711218467</c:v>
                </c:pt>
                <c:pt idx="127">
                  <c:v>1.2192700268874233</c:v>
                </c:pt>
                <c:pt idx="128">
                  <c:v>1.299038105676658</c:v>
                </c:pt>
                <c:pt idx="129">
                  <c:v>1.3662957373817637</c:v>
                </c:pt>
                <c:pt idx="130">
                  <c:v>1.4203951942426583</c:v>
                </c:pt>
                <c:pt idx="131">
                  <c:v>1.460815468916</c:v>
                </c:pt>
                <c:pt idx="132">
                  <c:v>1.4871672920607157</c:v>
                </c:pt>
                <c:pt idx="133">
                  <c:v>1.4991968812145484</c:v>
                </c:pt>
                <c:pt idx="134">
                  <c:v>1.4967883848579051</c:v>
                </c:pt>
                <c:pt idx="135">
                  <c:v>1.4799649981273186</c:v>
                </c:pt>
                <c:pt idx="136">
                  <c:v>1.4488887394336025</c:v>
                </c:pt>
                <c:pt idx="137">
                  <c:v>1.4038588901359881</c:v>
                </c:pt>
                <c:pt idx="138">
                  <c:v>1.3453091122990322</c:v>
                </c:pt>
                <c:pt idx="139">
                  <c:v>1.2738032722898684</c:v>
                </c:pt>
                <c:pt idx="140">
                  <c:v>1.1900300104368531</c:v>
                </c:pt>
                <c:pt idx="141">
                  <c:v>1.094796109046754</c:v>
                </c:pt>
                <c:pt idx="142">
                  <c:v>0.98901872265010238</c:v>
                </c:pt>
                <c:pt idx="143">
                  <c:v>0.87371654530170273</c:v>
                </c:pt>
                <c:pt idx="144">
                  <c:v>0.74999999999999978</c:v>
                </c:pt>
                <c:pt idx="145">
                  <c:v>0.61906054470659244</c:v>
                </c:pt>
                <c:pt idx="146">
                  <c:v>0.48215919795474316</c:v>
                </c:pt>
                <c:pt idx="147">
                  <c:v>0.34061439455156106</c:v>
                </c:pt>
                <c:pt idx="148">
                  <c:v>0.19578928833007658</c:v>
                </c:pt>
                <c:pt idx="149">
                  <c:v>4.9078624232663889E-2</c:v>
                </c:pt>
                <c:pt idx="150">
                  <c:v>9.8104693845211755E-2</c:v>
                </c:pt>
                <c:pt idx="151">
                  <c:v>0.24434321009187981</c:v>
                </c:pt>
                <c:pt idx="152">
                  <c:v>0.38822856765378</c:v>
                </c:pt>
                <c:pt idx="153">
                  <c:v>0.52837507188184862</c:v>
                </c:pt>
                <c:pt idx="154">
                  <c:v>0.66343303532849995</c:v>
                </c:pt>
                <c:pt idx="155">
                  <c:v>0.79210177597554965</c:v>
                </c:pt>
                <c:pt idx="156">
                  <c:v>0.91314214351307843</c:v>
                </c:pt>
                <c:pt idx="157">
                  <c:v>1.0253884530343063</c:v>
                </c:pt>
                <c:pt idx="158">
                  <c:v>1.1277597112184652</c:v>
                </c:pt>
                <c:pt idx="159">
                  <c:v>1.2192700268874217</c:v>
                </c:pt>
                <c:pt idx="160">
                  <c:v>1.2990381056766567</c:v>
                </c:pt>
                <c:pt idx="161">
                  <c:v>1.3662957373817626</c:v>
                </c:pt>
                <c:pt idx="162">
                  <c:v>1.4203951942426583</c:v>
                </c:pt>
                <c:pt idx="163">
                  <c:v>1.460815468916</c:v>
                </c:pt>
                <c:pt idx="164">
                  <c:v>1.4871672920607155</c:v>
                </c:pt>
                <c:pt idx="165">
                  <c:v>1.4991968812145484</c:v>
                </c:pt>
                <c:pt idx="166">
                  <c:v>1.4967883848579053</c:v>
                </c:pt>
                <c:pt idx="167">
                  <c:v>1.4799649981273191</c:v>
                </c:pt>
                <c:pt idx="168">
                  <c:v>1.4488887394336027</c:v>
                </c:pt>
                <c:pt idx="169">
                  <c:v>1.4038588901359892</c:v>
                </c:pt>
                <c:pt idx="170">
                  <c:v>1.3453091122990335</c:v>
                </c:pt>
                <c:pt idx="171">
                  <c:v>1.2738032722898698</c:v>
                </c:pt>
                <c:pt idx="172">
                  <c:v>1.1900300104368546</c:v>
                </c:pt>
                <c:pt idx="173">
                  <c:v>1.0947961090467542</c:v>
                </c:pt>
                <c:pt idx="174">
                  <c:v>0.9890187226501046</c:v>
                </c:pt>
                <c:pt idx="175">
                  <c:v>0.87371654530170506</c:v>
                </c:pt>
                <c:pt idx="176">
                  <c:v>0.75000000000000233</c:v>
                </c:pt>
                <c:pt idx="177">
                  <c:v>0.619060544706595</c:v>
                </c:pt>
                <c:pt idx="178">
                  <c:v>0.48215919795474327</c:v>
                </c:pt>
                <c:pt idx="179">
                  <c:v>0.34061439455156128</c:v>
                </c:pt>
                <c:pt idx="180">
                  <c:v>0.19578928833007941</c:v>
                </c:pt>
                <c:pt idx="181">
                  <c:v>4.9078624232666734E-2</c:v>
                </c:pt>
                <c:pt idx="182">
                  <c:v>9.8104693845211574E-2</c:v>
                </c:pt>
                <c:pt idx="183">
                  <c:v>0.24434321009187959</c:v>
                </c:pt>
                <c:pt idx="184">
                  <c:v>0.38822856765377978</c:v>
                </c:pt>
                <c:pt idx="185">
                  <c:v>0.52837507188184596</c:v>
                </c:pt>
                <c:pt idx="186">
                  <c:v>0.66343303532850217</c:v>
                </c:pt>
                <c:pt idx="187">
                  <c:v>0.79210177597555176</c:v>
                </c:pt>
                <c:pt idx="188">
                  <c:v>0.91314214351308032</c:v>
                </c:pt>
                <c:pt idx="189">
                  <c:v>1.025388453034306</c:v>
                </c:pt>
                <c:pt idx="190">
                  <c:v>1.127759711218465</c:v>
                </c:pt>
                <c:pt idx="191">
                  <c:v>1.2192700268874215</c:v>
                </c:pt>
                <c:pt idx="192">
                  <c:v>1.2990381056766567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'Dinamo amb sis Bobines'!$E$5</c:f>
              <c:strCache>
                <c:ptCount val="1"/>
                <c:pt idx="0">
                  <c:v>V4(V)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Bobines'!$E$6:$E$198</c:f>
              <c:numCache>
                <c:formatCode>0.00</c:formatCode>
                <c:ptCount val="193"/>
                <c:pt idx="0">
                  <c:v>1.83772268236293E-16</c:v>
                </c:pt>
                <c:pt idx="1">
                  <c:v>0.14702571049434124</c:v>
                </c:pt>
                <c:pt idx="2">
                  <c:v>0.2926354830241929</c:v>
                </c:pt>
                <c:pt idx="3">
                  <c:v>0.43542701588169358</c:v>
                </c:pt>
                <c:pt idx="4">
                  <c:v>0.57402514854763487</c:v>
                </c:pt>
                <c:pt idx="5">
                  <c:v>0.70709510523899677</c:v>
                </c:pt>
                <c:pt idx="6">
                  <c:v>0.83335534952940327</c:v>
                </c:pt>
                <c:pt idx="7">
                  <c:v>0.95158992624546823</c:v>
                </c:pt>
                <c:pt idx="8">
                  <c:v>1.0606601717798214</c:v>
                </c:pt>
                <c:pt idx="9">
                  <c:v>1.1595156800441058</c:v>
                </c:pt>
                <c:pt idx="10">
                  <c:v>1.2472044184538182</c:v>
                </c:pt>
                <c:pt idx="11">
                  <c:v>1.3228818965225326</c:v>
                </c:pt>
                <c:pt idx="12">
                  <c:v>1.38581929876693</c:v>
                </c:pt>
                <c:pt idx="13">
                  <c:v>1.4354105035983133</c:v>
                </c:pt>
                <c:pt idx="14">
                  <c:v>1.4711779206048456</c:v>
                </c:pt>
                <c:pt idx="15">
                  <c:v>1.4927770900082953</c:v>
                </c:pt>
                <c:pt idx="16">
                  <c:v>1.5</c:v>
                </c:pt>
                <c:pt idx="17">
                  <c:v>1.4927770900082953</c:v>
                </c:pt>
                <c:pt idx="18">
                  <c:v>1.4711779206048456</c:v>
                </c:pt>
                <c:pt idx="19">
                  <c:v>1.4354105035983133</c:v>
                </c:pt>
                <c:pt idx="20">
                  <c:v>1.38581929876693</c:v>
                </c:pt>
                <c:pt idx="21">
                  <c:v>1.3228818965225324</c:v>
                </c:pt>
                <c:pt idx="22">
                  <c:v>1.2472044184538178</c:v>
                </c:pt>
                <c:pt idx="23">
                  <c:v>1.1595156800441055</c:v>
                </c:pt>
                <c:pt idx="24">
                  <c:v>1.0606601717798212</c:v>
                </c:pt>
                <c:pt idx="25">
                  <c:v>0.95158992624546823</c:v>
                </c:pt>
                <c:pt idx="26">
                  <c:v>0.83335534952940327</c:v>
                </c:pt>
                <c:pt idx="27">
                  <c:v>0.70709510523899644</c:v>
                </c:pt>
                <c:pt idx="28">
                  <c:v>0.57402514854763464</c:v>
                </c:pt>
                <c:pt idx="29">
                  <c:v>0.43542701588169352</c:v>
                </c:pt>
                <c:pt idx="30">
                  <c:v>0.2926354830241924</c:v>
                </c:pt>
                <c:pt idx="31">
                  <c:v>0.14702571049434091</c:v>
                </c:pt>
                <c:pt idx="32">
                  <c:v>0</c:v>
                </c:pt>
                <c:pt idx="33">
                  <c:v>0.14702571049434091</c:v>
                </c:pt>
                <c:pt idx="34">
                  <c:v>0.2926354830241924</c:v>
                </c:pt>
                <c:pt idx="35">
                  <c:v>0.43542701588169352</c:v>
                </c:pt>
                <c:pt idx="36">
                  <c:v>0.57402514854763464</c:v>
                </c:pt>
                <c:pt idx="37">
                  <c:v>0.70709510523899644</c:v>
                </c:pt>
                <c:pt idx="38">
                  <c:v>0.83335534952940327</c:v>
                </c:pt>
                <c:pt idx="39">
                  <c:v>0.95158992624546823</c:v>
                </c:pt>
                <c:pt idx="40">
                  <c:v>1.0606601717798212</c:v>
                </c:pt>
                <c:pt idx="41">
                  <c:v>1.1595156800441055</c:v>
                </c:pt>
                <c:pt idx="42">
                  <c:v>1.2472044184538178</c:v>
                </c:pt>
                <c:pt idx="43">
                  <c:v>1.3228818965225324</c:v>
                </c:pt>
                <c:pt idx="44">
                  <c:v>1.38581929876693</c:v>
                </c:pt>
                <c:pt idx="45">
                  <c:v>1.4354105035983133</c:v>
                </c:pt>
                <c:pt idx="46">
                  <c:v>1.4711779206048456</c:v>
                </c:pt>
                <c:pt idx="47">
                  <c:v>1.4927770900082953</c:v>
                </c:pt>
                <c:pt idx="48">
                  <c:v>1.5</c:v>
                </c:pt>
                <c:pt idx="49">
                  <c:v>1.4927770900082953</c:v>
                </c:pt>
                <c:pt idx="50">
                  <c:v>1.4711779206048456</c:v>
                </c:pt>
                <c:pt idx="51">
                  <c:v>1.4354105035983133</c:v>
                </c:pt>
                <c:pt idx="52">
                  <c:v>1.38581929876693</c:v>
                </c:pt>
                <c:pt idx="53">
                  <c:v>1.3228818965225326</c:v>
                </c:pt>
                <c:pt idx="54">
                  <c:v>1.2472044184538182</c:v>
                </c:pt>
                <c:pt idx="55">
                  <c:v>1.1595156800441058</c:v>
                </c:pt>
                <c:pt idx="56">
                  <c:v>1.0606601717798214</c:v>
                </c:pt>
                <c:pt idx="57">
                  <c:v>0.95158992624546823</c:v>
                </c:pt>
                <c:pt idx="58">
                  <c:v>0.83335534952940327</c:v>
                </c:pt>
                <c:pt idx="59">
                  <c:v>0.70709510523899677</c:v>
                </c:pt>
                <c:pt idx="60">
                  <c:v>0.57402514854763487</c:v>
                </c:pt>
                <c:pt idx="61">
                  <c:v>0.43542701588169358</c:v>
                </c:pt>
                <c:pt idx="62">
                  <c:v>0.2926354830241929</c:v>
                </c:pt>
                <c:pt idx="63">
                  <c:v>0.14702571049434124</c:v>
                </c:pt>
                <c:pt idx="64">
                  <c:v>1.83772268236293E-16</c:v>
                </c:pt>
                <c:pt idx="65">
                  <c:v>0.14702571049434088</c:v>
                </c:pt>
                <c:pt idx="66">
                  <c:v>0.29263548302419251</c:v>
                </c:pt>
                <c:pt idx="67">
                  <c:v>0.43542701588169319</c:v>
                </c:pt>
                <c:pt idx="68">
                  <c:v>0.57402514854763453</c:v>
                </c:pt>
                <c:pt idx="69">
                  <c:v>0.70709510523899644</c:v>
                </c:pt>
                <c:pt idx="70">
                  <c:v>0.83335534952940293</c:v>
                </c:pt>
                <c:pt idx="71">
                  <c:v>0.9515899262454679</c:v>
                </c:pt>
                <c:pt idx="72">
                  <c:v>1.0606601717798212</c:v>
                </c:pt>
                <c:pt idx="73">
                  <c:v>1.1595156800441049</c:v>
                </c:pt>
                <c:pt idx="74">
                  <c:v>1.2472044184538178</c:v>
                </c:pt>
                <c:pt idx="75">
                  <c:v>1.3228818965225324</c:v>
                </c:pt>
                <c:pt idx="76">
                  <c:v>1.3858192987669298</c:v>
                </c:pt>
                <c:pt idx="77">
                  <c:v>1.4354105035983133</c:v>
                </c:pt>
                <c:pt idx="78">
                  <c:v>1.4711779206048454</c:v>
                </c:pt>
                <c:pt idx="79">
                  <c:v>1.4927770900082953</c:v>
                </c:pt>
                <c:pt idx="80">
                  <c:v>1.5</c:v>
                </c:pt>
                <c:pt idx="81">
                  <c:v>1.4927770900082953</c:v>
                </c:pt>
                <c:pt idx="82">
                  <c:v>1.4711779206048456</c:v>
                </c:pt>
                <c:pt idx="83">
                  <c:v>1.4354105035983133</c:v>
                </c:pt>
                <c:pt idx="84">
                  <c:v>1.38581929876693</c:v>
                </c:pt>
                <c:pt idx="85">
                  <c:v>1.3228818965225326</c:v>
                </c:pt>
                <c:pt idx="86">
                  <c:v>1.2472044184538182</c:v>
                </c:pt>
                <c:pt idx="87">
                  <c:v>1.1595156800441053</c:v>
                </c:pt>
                <c:pt idx="88">
                  <c:v>1.0606601717798214</c:v>
                </c:pt>
                <c:pt idx="89">
                  <c:v>0.9515899262454689</c:v>
                </c:pt>
                <c:pt idx="90">
                  <c:v>0.83335534952940327</c:v>
                </c:pt>
                <c:pt idx="91">
                  <c:v>0.70709510523899688</c:v>
                </c:pt>
                <c:pt idx="92">
                  <c:v>0.57402514854763553</c:v>
                </c:pt>
                <c:pt idx="93">
                  <c:v>0.43542701588169375</c:v>
                </c:pt>
                <c:pt idx="94">
                  <c:v>0.29263548302419307</c:v>
                </c:pt>
                <c:pt idx="95">
                  <c:v>0.14702571049434077</c:v>
                </c:pt>
                <c:pt idx="96">
                  <c:v>3.67544536472586E-16</c:v>
                </c:pt>
                <c:pt idx="97">
                  <c:v>0.14702571049434005</c:v>
                </c:pt>
                <c:pt idx="98">
                  <c:v>0.2926354830241924</c:v>
                </c:pt>
                <c:pt idx="99">
                  <c:v>0.43542701588169297</c:v>
                </c:pt>
                <c:pt idx="100">
                  <c:v>0.57402514854763487</c:v>
                </c:pt>
                <c:pt idx="101">
                  <c:v>0.70709510523899632</c:v>
                </c:pt>
                <c:pt idx="102">
                  <c:v>0.83335534952940282</c:v>
                </c:pt>
                <c:pt idx="103">
                  <c:v>0.95158992624546834</c:v>
                </c:pt>
                <c:pt idx="104">
                  <c:v>1.060660171779821</c:v>
                </c:pt>
                <c:pt idx="105">
                  <c:v>1.1595156800441049</c:v>
                </c:pt>
                <c:pt idx="106">
                  <c:v>1.2472044184538178</c:v>
                </c:pt>
                <c:pt idx="107">
                  <c:v>1.3228818965225322</c:v>
                </c:pt>
                <c:pt idx="108">
                  <c:v>1.3858192987669298</c:v>
                </c:pt>
                <c:pt idx="109">
                  <c:v>1.4354105035983133</c:v>
                </c:pt>
                <c:pt idx="110">
                  <c:v>1.4711779206048454</c:v>
                </c:pt>
                <c:pt idx="111">
                  <c:v>1.4927770900082953</c:v>
                </c:pt>
                <c:pt idx="112">
                  <c:v>1.5</c:v>
                </c:pt>
                <c:pt idx="113">
                  <c:v>1.4927770900082953</c:v>
                </c:pt>
                <c:pt idx="114">
                  <c:v>1.4711779206048461</c:v>
                </c:pt>
                <c:pt idx="115">
                  <c:v>1.4354105035983131</c:v>
                </c:pt>
                <c:pt idx="116">
                  <c:v>1.38581929876693</c:v>
                </c:pt>
                <c:pt idx="117">
                  <c:v>1.3228818965225329</c:v>
                </c:pt>
                <c:pt idx="118">
                  <c:v>1.2472044184538182</c:v>
                </c:pt>
                <c:pt idx="119">
                  <c:v>1.1595156800441062</c:v>
                </c:pt>
                <c:pt idx="120">
                  <c:v>1.0606601717798225</c:v>
                </c:pt>
                <c:pt idx="121">
                  <c:v>0.95158992624546812</c:v>
                </c:pt>
                <c:pt idx="122">
                  <c:v>0.83335534952940349</c:v>
                </c:pt>
                <c:pt idx="123">
                  <c:v>0.7070951052389971</c:v>
                </c:pt>
                <c:pt idx="124">
                  <c:v>0.57402514854763576</c:v>
                </c:pt>
                <c:pt idx="125">
                  <c:v>0.43542701588169519</c:v>
                </c:pt>
                <c:pt idx="126">
                  <c:v>0.29263548302419196</c:v>
                </c:pt>
                <c:pt idx="127">
                  <c:v>0.14702571049434093</c:v>
                </c:pt>
                <c:pt idx="128">
                  <c:v>5.51316804708879E-16</c:v>
                </c:pt>
                <c:pt idx="129">
                  <c:v>0.14702571049433985</c:v>
                </c:pt>
                <c:pt idx="130">
                  <c:v>0.29263548302419085</c:v>
                </c:pt>
                <c:pt idx="131">
                  <c:v>0.43542701588169419</c:v>
                </c:pt>
                <c:pt idx="132">
                  <c:v>0.57402514854763476</c:v>
                </c:pt>
                <c:pt idx="133">
                  <c:v>0.7070951052389961</c:v>
                </c:pt>
                <c:pt idx="134">
                  <c:v>0.8333553495294026</c:v>
                </c:pt>
                <c:pt idx="135">
                  <c:v>0.95158992624546701</c:v>
                </c:pt>
                <c:pt idx="136">
                  <c:v>1.0606601717798219</c:v>
                </c:pt>
                <c:pt idx="137">
                  <c:v>1.1595156800441058</c:v>
                </c:pt>
                <c:pt idx="138">
                  <c:v>1.2472044184538178</c:v>
                </c:pt>
                <c:pt idx="139">
                  <c:v>1.3228818965225322</c:v>
                </c:pt>
                <c:pt idx="140">
                  <c:v>1.3858192987669296</c:v>
                </c:pt>
                <c:pt idx="141">
                  <c:v>1.4354105035983127</c:v>
                </c:pt>
                <c:pt idx="142">
                  <c:v>1.4711779206048459</c:v>
                </c:pt>
                <c:pt idx="143">
                  <c:v>1.4927770900082953</c:v>
                </c:pt>
                <c:pt idx="144">
                  <c:v>1.5</c:v>
                </c:pt>
                <c:pt idx="145">
                  <c:v>1.4927770900082953</c:v>
                </c:pt>
                <c:pt idx="146">
                  <c:v>1.4711779206048461</c:v>
                </c:pt>
                <c:pt idx="147">
                  <c:v>1.4354105035983131</c:v>
                </c:pt>
                <c:pt idx="148">
                  <c:v>1.38581929876693</c:v>
                </c:pt>
                <c:pt idx="149">
                  <c:v>1.3228818965225329</c:v>
                </c:pt>
                <c:pt idx="150">
                  <c:v>1.2472044184538182</c:v>
                </c:pt>
                <c:pt idx="151">
                  <c:v>1.1595156800441062</c:v>
                </c:pt>
                <c:pt idx="152">
                  <c:v>1.0606601717798227</c:v>
                </c:pt>
                <c:pt idx="153">
                  <c:v>0.95158992624546812</c:v>
                </c:pt>
                <c:pt idx="154">
                  <c:v>0.8333553495294036</c:v>
                </c:pt>
                <c:pt idx="155">
                  <c:v>0.70709510523899721</c:v>
                </c:pt>
                <c:pt idx="156">
                  <c:v>0.57402514854763598</c:v>
                </c:pt>
                <c:pt idx="157">
                  <c:v>0.4354270158816953</c:v>
                </c:pt>
                <c:pt idx="158">
                  <c:v>0.29263548302419212</c:v>
                </c:pt>
                <c:pt idx="159">
                  <c:v>0.14702571049434113</c:v>
                </c:pt>
                <c:pt idx="160">
                  <c:v>7.3508907294517201E-16</c:v>
                </c:pt>
                <c:pt idx="161">
                  <c:v>0.14702571049433968</c:v>
                </c:pt>
                <c:pt idx="162">
                  <c:v>0.29263548302419073</c:v>
                </c:pt>
                <c:pt idx="163">
                  <c:v>0.43542701588169391</c:v>
                </c:pt>
                <c:pt idx="164">
                  <c:v>0.57402514854763464</c:v>
                </c:pt>
                <c:pt idx="165">
                  <c:v>0.70709510523899599</c:v>
                </c:pt>
                <c:pt idx="166">
                  <c:v>0.83335534952940238</c:v>
                </c:pt>
                <c:pt idx="167">
                  <c:v>0.95158992624546701</c:v>
                </c:pt>
                <c:pt idx="168">
                  <c:v>1.0606601717798216</c:v>
                </c:pt>
                <c:pt idx="169">
                  <c:v>1.1595156800441055</c:v>
                </c:pt>
                <c:pt idx="170">
                  <c:v>1.2472044184538176</c:v>
                </c:pt>
                <c:pt idx="171">
                  <c:v>1.322881896522532</c:v>
                </c:pt>
                <c:pt idx="172">
                  <c:v>1.3858192987669296</c:v>
                </c:pt>
                <c:pt idx="173">
                  <c:v>1.4354105035983127</c:v>
                </c:pt>
                <c:pt idx="174">
                  <c:v>1.4711779206048456</c:v>
                </c:pt>
                <c:pt idx="175">
                  <c:v>1.4927770900082953</c:v>
                </c:pt>
                <c:pt idx="176">
                  <c:v>1.5</c:v>
                </c:pt>
                <c:pt idx="177">
                  <c:v>1.4927770900082953</c:v>
                </c:pt>
                <c:pt idx="178">
                  <c:v>1.4711779206048461</c:v>
                </c:pt>
                <c:pt idx="179">
                  <c:v>1.4354105035983133</c:v>
                </c:pt>
                <c:pt idx="180">
                  <c:v>1.3858192987669302</c:v>
                </c:pt>
                <c:pt idx="181">
                  <c:v>1.3228818965225329</c:v>
                </c:pt>
                <c:pt idx="182">
                  <c:v>1.2472044184538185</c:v>
                </c:pt>
                <c:pt idx="183">
                  <c:v>1.1595156800441064</c:v>
                </c:pt>
                <c:pt idx="184">
                  <c:v>1.0606601717798227</c:v>
                </c:pt>
                <c:pt idx="185">
                  <c:v>0.95158992624546823</c:v>
                </c:pt>
                <c:pt idx="186">
                  <c:v>0.83335534952940371</c:v>
                </c:pt>
                <c:pt idx="187">
                  <c:v>0.70709510523899732</c:v>
                </c:pt>
                <c:pt idx="188">
                  <c:v>0.57402514854763609</c:v>
                </c:pt>
                <c:pt idx="189">
                  <c:v>0.43542701588169552</c:v>
                </c:pt>
                <c:pt idx="190">
                  <c:v>0.29263548302419234</c:v>
                </c:pt>
                <c:pt idx="191">
                  <c:v>0.14702571049434132</c:v>
                </c:pt>
                <c:pt idx="192">
                  <c:v>9.1886134118146501E-16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'Dinamo amb sis Bobines'!$F$5</c:f>
              <c:strCache>
                <c:ptCount val="1"/>
                <c:pt idx="0">
                  <c:v>V5(V)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Bobines'!$F$6:$F$198</c:f>
              <c:numCache>
                <c:formatCode>0.00</c:formatCode>
                <c:ptCount val="193"/>
                <c:pt idx="0">
                  <c:v>1.2990381056766576</c:v>
                </c:pt>
                <c:pt idx="1">
                  <c:v>1.2192700268874228</c:v>
                </c:pt>
                <c:pt idx="2">
                  <c:v>1.1277597112184659</c:v>
                </c:pt>
                <c:pt idx="3">
                  <c:v>1.0253884530343065</c:v>
                </c:pt>
                <c:pt idx="4">
                  <c:v>0.91314214351308043</c:v>
                </c:pt>
                <c:pt idx="5">
                  <c:v>0.79210177597555131</c:v>
                </c:pt>
                <c:pt idx="6">
                  <c:v>0.66343303532850162</c:v>
                </c:pt>
                <c:pt idx="7">
                  <c:v>0.52837507188184984</c:v>
                </c:pt>
                <c:pt idx="8">
                  <c:v>0.38822856765378055</c:v>
                </c:pt>
                <c:pt idx="9">
                  <c:v>0.24434321009188231</c:v>
                </c:pt>
                <c:pt idx="10">
                  <c:v>9.8104693845214308E-2</c:v>
                </c:pt>
                <c:pt idx="11">
                  <c:v>4.9078624232664673E-2</c:v>
                </c:pt>
                <c:pt idx="12">
                  <c:v>0.19578928833007797</c:v>
                </c:pt>
                <c:pt idx="13">
                  <c:v>0.34061439455156062</c:v>
                </c:pt>
                <c:pt idx="14">
                  <c:v>0.4821591979547426</c:v>
                </c:pt>
                <c:pt idx="15">
                  <c:v>0.61906054470659244</c:v>
                </c:pt>
                <c:pt idx="16">
                  <c:v>0.75000000000000044</c:v>
                </c:pt>
                <c:pt idx="17">
                  <c:v>0.87371654530170395</c:v>
                </c:pt>
                <c:pt idx="18">
                  <c:v>0.98901872265010349</c:v>
                </c:pt>
                <c:pt idx="19">
                  <c:v>1.0947961090467537</c:v>
                </c:pt>
                <c:pt idx="20">
                  <c:v>1.1900300104368531</c:v>
                </c:pt>
                <c:pt idx="21">
                  <c:v>1.2738032722898687</c:v>
                </c:pt>
                <c:pt idx="22">
                  <c:v>1.3453091122990326</c:v>
                </c:pt>
                <c:pt idx="23">
                  <c:v>1.4038588901359885</c:v>
                </c:pt>
                <c:pt idx="24">
                  <c:v>1.4488887394336025</c:v>
                </c:pt>
                <c:pt idx="25">
                  <c:v>1.4799649981273186</c:v>
                </c:pt>
                <c:pt idx="26">
                  <c:v>1.4967883848579051</c:v>
                </c:pt>
                <c:pt idx="27">
                  <c:v>1.4991968812145484</c:v>
                </c:pt>
                <c:pt idx="28">
                  <c:v>1.4871672920607155</c:v>
                </c:pt>
                <c:pt idx="29">
                  <c:v>1.4608154689160004</c:v>
                </c:pt>
                <c:pt idx="30">
                  <c:v>1.4203951942426585</c:v>
                </c:pt>
                <c:pt idx="31">
                  <c:v>1.3662957373817635</c:v>
                </c:pt>
                <c:pt idx="32">
                  <c:v>1.2990381056766578</c:v>
                </c:pt>
                <c:pt idx="33">
                  <c:v>1.2192700268874228</c:v>
                </c:pt>
                <c:pt idx="34">
                  <c:v>1.1277597112184659</c:v>
                </c:pt>
                <c:pt idx="35">
                  <c:v>1.0253884530343067</c:v>
                </c:pt>
                <c:pt idx="36">
                  <c:v>0.91314214351308065</c:v>
                </c:pt>
                <c:pt idx="37">
                  <c:v>0.79210177597555165</c:v>
                </c:pt>
                <c:pt idx="38">
                  <c:v>0.66343303532850151</c:v>
                </c:pt>
                <c:pt idx="39">
                  <c:v>0.52837507188184984</c:v>
                </c:pt>
                <c:pt idx="40">
                  <c:v>0.38822856765378078</c:v>
                </c:pt>
                <c:pt idx="41">
                  <c:v>0.24434321009188273</c:v>
                </c:pt>
                <c:pt idx="42">
                  <c:v>9.8104693845214253E-2</c:v>
                </c:pt>
                <c:pt idx="43">
                  <c:v>4.9078624232664556E-2</c:v>
                </c:pt>
                <c:pt idx="44">
                  <c:v>0.19578928833007775</c:v>
                </c:pt>
                <c:pt idx="45">
                  <c:v>0.34061439455156012</c:v>
                </c:pt>
                <c:pt idx="46">
                  <c:v>0.48215919795474271</c:v>
                </c:pt>
                <c:pt idx="47">
                  <c:v>0.61906054470659244</c:v>
                </c:pt>
                <c:pt idx="48">
                  <c:v>0.75000000000000022</c:v>
                </c:pt>
                <c:pt idx="49">
                  <c:v>0.8737165453017034</c:v>
                </c:pt>
                <c:pt idx="50">
                  <c:v>0.98901872265010349</c:v>
                </c:pt>
                <c:pt idx="51">
                  <c:v>1.0947961090467535</c:v>
                </c:pt>
                <c:pt idx="52">
                  <c:v>1.1900300104368529</c:v>
                </c:pt>
                <c:pt idx="53">
                  <c:v>1.2738032722898684</c:v>
                </c:pt>
                <c:pt idx="54">
                  <c:v>1.3453091122990326</c:v>
                </c:pt>
                <c:pt idx="55">
                  <c:v>1.4038588901359885</c:v>
                </c:pt>
                <c:pt idx="56">
                  <c:v>1.4488887394336025</c:v>
                </c:pt>
                <c:pt idx="57">
                  <c:v>1.4799649981273184</c:v>
                </c:pt>
                <c:pt idx="58">
                  <c:v>1.4967883848579051</c:v>
                </c:pt>
                <c:pt idx="59">
                  <c:v>1.4991968812145484</c:v>
                </c:pt>
                <c:pt idx="60">
                  <c:v>1.4871672920607155</c:v>
                </c:pt>
                <c:pt idx="61">
                  <c:v>1.4608154689160004</c:v>
                </c:pt>
                <c:pt idx="62">
                  <c:v>1.4203951942426585</c:v>
                </c:pt>
                <c:pt idx="63">
                  <c:v>1.3662957373817637</c:v>
                </c:pt>
                <c:pt idx="64">
                  <c:v>1.2990381056766578</c:v>
                </c:pt>
                <c:pt idx="65">
                  <c:v>1.2192700268874226</c:v>
                </c:pt>
                <c:pt idx="66">
                  <c:v>1.1277597112184661</c:v>
                </c:pt>
                <c:pt idx="67">
                  <c:v>1.0253884530343069</c:v>
                </c:pt>
                <c:pt idx="68">
                  <c:v>0.91314214351308065</c:v>
                </c:pt>
                <c:pt idx="69">
                  <c:v>0.79210177597555165</c:v>
                </c:pt>
                <c:pt idx="70">
                  <c:v>0.66343303532850195</c:v>
                </c:pt>
                <c:pt idx="71">
                  <c:v>0.52837507188185018</c:v>
                </c:pt>
                <c:pt idx="72">
                  <c:v>0.38822856765378089</c:v>
                </c:pt>
                <c:pt idx="73">
                  <c:v>0.2443432100918827</c:v>
                </c:pt>
                <c:pt idx="74">
                  <c:v>9.8104693845214669E-2</c:v>
                </c:pt>
                <c:pt idx="75">
                  <c:v>4.9078624232664306E-2</c:v>
                </c:pt>
                <c:pt idx="76">
                  <c:v>0.19578928833007764</c:v>
                </c:pt>
                <c:pt idx="77">
                  <c:v>0.34061439455156023</c:v>
                </c:pt>
                <c:pt idx="78">
                  <c:v>0.48215919795474227</c:v>
                </c:pt>
                <c:pt idx="79">
                  <c:v>0.61906054470659222</c:v>
                </c:pt>
                <c:pt idx="80">
                  <c:v>0.75000000000000022</c:v>
                </c:pt>
                <c:pt idx="81">
                  <c:v>0.87371654530170351</c:v>
                </c:pt>
                <c:pt idx="82">
                  <c:v>0.98901872265010327</c:v>
                </c:pt>
                <c:pt idx="83">
                  <c:v>1.0947961090467535</c:v>
                </c:pt>
                <c:pt idx="84">
                  <c:v>1.1900300104368524</c:v>
                </c:pt>
                <c:pt idx="85">
                  <c:v>1.2738032722898684</c:v>
                </c:pt>
                <c:pt idx="86">
                  <c:v>1.3453091122990324</c:v>
                </c:pt>
                <c:pt idx="87">
                  <c:v>1.4038588901359887</c:v>
                </c:pt>
                <c:pt idx="88">
                  <c:v>1.4488887394336025</c:v>
                </c:pt>
                <c:pt idx="89">
                  <c:v>1.4799649981273184</c:v>
                </c:pt>
                <c:pt idx="90">
                  <c:v>1.4967883848579051</c:v>
                </c:pt>
                <c:pt idx="91">
                  <c:v>1.4991968812145484</c:v>
                </c:pt>
                <c:pt idx="92">
                  <c:v>1.4871672920607157</c:v>
                </c:pt>
                <c:pt idx="93">
                  <c:v>1.4608154689160004</c:v>
                </c:pt>
                <c:pt idx="94">
                  <c:v>1.4203951942426585</c:v>
                </c:pt>
                <c:pt idx="95">
                  <c:v>1.3662957373817635</c:v>
                </c:pt>
                <c:pt idx="96">
                  <c:v>1.299038105676658</c:v>
                </c:pt>
                <c:pt idx="97">
                  <c:v>1.219270026887423</c:v>
                </c:pt>
                <c:pt idx="98">
                  <c:v>1.1277597112184656</c:v>
                </c:pt>
                <c:pt idx="99">
                  <c:v>1.0253884530343069</c:v>
                </c:pt>
                <c:pt idx="100">
                  <c:v>0.91314214351308132</c:v>
                </c:pt>
                <c:pt idx="101">
                  <c:v>0.79210177597555176</c:v>
                </c:pt>
                <c:pt idx="102">
                  <c:v>0.66343303532850206</c:v>
                </c:pt>
                <c:pt idx="103">
                  <c:v>0.52837507188184973</c:v>
                </c:pt>
                <c:pt idx="104">
                  <c:v>0.388228567653781</c:v>
                </c:pt>
                <c:pt idx="105">
                  <c:v>0.24434321009188353</c:v>
                </c:pt>
                <c:pt idx="106">
                  <c:v>9.8104693845214197E-2</c:v>
                </c:pt>
                <c:pt idx="107">
                  <c:v>4.9078624232665458E-2</c:v>
                </c:pt>
                <c:pt idx="108">
                  <c:v>0.19578928833007811</c:v>
                </c:pt>
                <c:pt idx="109">
                  <c:v>0.34061439455156134</c:v>
                </c:pt>
                <c:pt idx="110">
                  <c:v>0.48215919795474338</c:v>
                </c:pt>
                <c:pt idx="111">
                  <c:v>0.61906054470659255</c:v>
                </c:pt>
                <c:pt idx="112">
                  <c:v>0.75000000000000111</c:v>
                </c:pt>
                <c:pt idx="113">
                  <c:v>0.87371654530170395</c:v>
                </c:pt>
                <c:pt idx="114">
                  <c:v>0.9890187226501036</c:v>
                </c:pt>
                <c:pt idx="115">
                  <c:v>1.0947961090467542</c:v>
                </c:pt>
                <c:pt idx="116">
                  <c:v>1.1900300104368533</c:v>
                </c:pt>
                <c:pt idx="117">
                  <c:v>1.2738032722898691</c:v>
                </c:pt>
                <c:pt idx="118">
                  <c:v>1.3453091122990328</c:v>
                </c:pt>
                <c:pt idx="119">
                  <c:v>1.4038588901359887</c:v>
                </c:pt>
                <c:pt idx="120">
                  <c:v>1.4488887394336027</c:v>
                </c:pt>
                <c:pt idx="121">
                  <c:v>1.4799649981273186</c:v>
                </c:pt>
                <c:pt idx="122">
                  <c:v>1.4967883848579051</c:v>
                </c:pt>
                <c:pt idx="123">
                  <c:v>1.4991968812145484</c:v>
                </c:pt>
                <c:pt idx="124">
                  <c:v>1.4871672920607155</c:v>
                </c:pt>
                <c:pt idx="125">
                  <c:v>1.4608154689160004</c:v>
                </c:pt>
                <c:pt idx="126">
                  <c:v>1.4203951942426585</c:v>
                </c:pt>
                <c:pt idx="127">
                  <c:v>1.366295737381763</c:v>
                </c:pt>
                <c:pt idx="128">
                  <c:v>1.2990381056766573</c:v>
                </c:pt>
                <c:pt idx="129">
                  <c:v>1.2192700268874224</c:v>
                </c:pt>
                <c:pt idx="130">
                  <c:v>1.1277597112184659</c:v>
                </c:pt>
                <c:pt idx="131">
                  <c:v>1.0253884530343069</c:v>
                </c:pt>
                <c:pt idx="132">
                  <c:v>0.91314214351307954</c:v>
                </c:pt>
                <c:pt idx="133">
                  <c:v>0.79210177597555087</c:v>
                </c:pt>
                <c:pt idx="134">
                  <c:v>0.66343303532850117</c:v>
                </c:pt>
                <c:pt idx="135">
                  <c:v>0.52837507188184984</c:v>
                </c:pt>
                <c:pt idx="136">
                  <c:v>0.38822856765378122</c:v>
                </c:pt>
                <c:pt idx="137">
                  <c:v>0.24434321009188106</c:v>
                </c:pt>
                <c:pt idx="138">
                  <c:v>9.8104693845213031E-2</c:v>
                </c:pt>
                <c:pt idx="139">
                  <c:v>4.9078624232665263E-2</c:v>
                </c:pt>
                <c:pt idx="140">
                  <c:v>0.19578928833007794</c:v>
                </c:pt>
                <c:pt idx="141">
                  <c:v>0.34061439455155984</c:v>
                </c:pt>
                <c:pt idx="142">
                  <c:v>0.48215919795474194</c:v>
                </c:pt>
                <c:pt idx="143">
                  <c:v>0.61906054470659366</c:v>
                </c:pt>
                <c:pt idx="144">
                  <c:v>0.750000000000001</c:v>
                </c:pt>
                <c:pt idx="145">
                  <c:v>0.87371654530170373</c:v>
                </c:pt>
                <c:pt idx="146">
                  <c:v>0.98901872265010349</c:v>
                </c:pt>
                <c:pt idx="147">
                  <c:v>1.0947961090467533</c:v>
                </c:pt>
                <c:pt idx="148">
                  <c:v>1.190030010436854</c:v>
                </c:pt>
                <c:pt idx="149">
                  <c:v>1.2738032722898689</c:v>
                </c:pt>
                <c:pt idx="150">
                  <c:v>1.3453091122990328</c:v>
                </c:pt>
                <c:pt idx="151">
                  <c:v>1.4038588901359885</c:v>
                </c:pt>
                <c:pt idx="152">
                  <c:v>1.4488887394336023</c:v>
                </c:pt>
                <c:pt idx="153">
                  <c:v>1.4799649981273189</c:v>
                </c:pt>
                <c:pt idx="154">
                  <c:v>1.4967883848579053</c:v>
                </c:pt>
                <c:pt idx="155">
                  <c:v>1.4991968812145484</c:v>
                </c:pt>
                <c:pt idx="156">
                  <c:v>1.4871672920607155</c:v>
                </c:pt>
                <c:pt idx="157">
                  <c:v>1.4608154689160004</c:v>
                </c:pt>
                <c:pt idx="158">
                  <c:v>1.4203951942426587</c:v>
                </c:pt>
                <c:pt idx="159">
                  <c:v>1.366295737381763</c:v>
                </c:pt>
                <c:pt idx="160">
                  <c:v>1.2990381056766573</c:v>
                </c:pt>
                <c:pt idx="161">
                  <c:v>1.2192700268874226</c:v>
                </c:pt>
                <c:pt idx="162">
                  <c:v>1.1277597112184661</c:v>
                </c:pt>
                <c:pt idx="163">
                  <c:v>1.0253884530343071</c:v>
                </c:pt>
                <c:pt idx="164">
                  <c:v>0.91314214351307965</c:v>
                </c:pt>
                <c:pt idx="165">
                  <c:v>0.79210177597555098</c:v>
                </c:pt>
                <c:pt idx="166">
                  <c:v>0.66343303532850129</c:v>
                </c:pt>
                <c:pt idx="167">
                  <c:v>0.52837507188185007</c:v>
                </c:pt>
                <c:pt idx="168">
                  <c:v>0.38822856765378144</c:v>
                </c:pt>
                <c:pt idx="169">
                  <c:v>0.24434321009188126</c:v>
                </c:pt>
                <c:pt idx="170">
                  <c:v>9.8104693845213226E-2</c:v>
                </c:pt>
                <c:pt idx="171">
                  <c:v>4.907862423266509E-2</c:v>
                </c:pt>
                <c:pt idx="172">
                  <c:v>0.19578928833007775</c:v>
                </c:pt>
                <c:pt idx="173">
                  <c:v>0.34061439455155967</c:v>
                </c:pt>
                <c:pt idx="174">
                  <c:v>0.48215919795474182</c:v>
                </c:pt>
                <c:pt idx="175">
                  <c:v>0.61906054470659355</c:v>
                </c:pt>
                <c:pt idx="176">
                  <c:v>0.75000000000000089</c:v>
                </c:pt>
                <c:pt idx="177">
                  <c:v>0.87371654530170351</c:v>
                </c:pt>
                <c:pt idx="178">
                  <c:v>0.98901872265010327</c:v>
                </c:pt>
                <c:pt idx="179">
                  <c:v>1.0947961090467531</c:v>
                </c:pt>
                <c:pt idx="180">
                  <c:v>1.1900300104368537</c:v>
                </c:pt>
                <c:pt idx="181">
                  <c:v>1.2738032722898689</c:v>
                </c:pt>
                <c:pt idx="182">
                  <c:v>1.3453091122990326</c:v>
                </c:pt>
                <c:pt idx="183">
                  <c:v>1.4038588901359885</c:v>
                </c:pt>
                <c:pt idx="184">
                  <c:v>1.4488887394336023</c:v>
                </c:pt>
                <c:pt idx="185">
                  <c:v>1.4799649981273189</c:v>
                </c:pt>
                <c:pt idx="186">
                  <c:v>1.4967883848579053</c:v>
                </c:pt>
                <c:pt idx="187">
                  <c:v>1.4991968812145484</c:v>
                </c:pt>
                <c:pt idx="188">
                  <c:v>1.4871672920607155</c:v>
                </c:pt>
                <c:pt idx="189">
                  <c:v>1.4608154689160004</c:v>
                </c:pt>
                <c:pt idx="190">
                  <c:v>1.4203951942426587</c:v>
                </c:pt>
                <c:pt idx="191">
                  <c:v>1.3662957373817632</c:v>
                </c:pt>
                <c:pt idx="192">
                  <c:v>1.2990381056766576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'Dinamo amb sis Bobines'!$G$5</c:f>
              <c:strCache>
                <c:ptCount val="1"/>
                <c:pt idx="0">
                  <c:v>V6(V)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Bobines'!$G$6:$G$198</c:f>
              <c:numCache>
                <c:formatCode>0.00</c:formatCode>
                <c:ptCount val="193"/>
                <c:pt idx="0">
                  <c:v>1.2990381056766584</c:v>
                </c:pt>
                <c:pt idx="1">
                  <c:v>1.3662957373817641</c:v>
                </c:pt>
                <c:pt idx="2">
                  <c:v>1.4203951942426589</c:v>
                </c:pt>
                <c:pt idx="3">
                  <c:v>1.4608154689160009</c:v>
                </c:pt>
                <c:pt idx="4">
                  <c:v>1.4871672920607157</c:v>
                </c:pt>
                <c:pt idx="5">
                  <c:v>1.4991968812145484</c:v>
                </c:pt>
                <c:pt idx="6">
                  <c:v>1.4967883848579051</c:v>
                </c:pt>
                <c:pt idx="7">
                  <c:v>1.4799649981273184</c:v>
                </c:pt>
                <c:pt idx="8">
                  <c:v>1.4488887394336021</c:v>
                </c:pt>
                <c:pt idx="9">
                  <c:v>1.4038588901359883</c:v>
                </c:pt>
                <c:pt idx="10">
                  <c:v>1.3453091122990319</c:v>
                </c:pt>
                <c:pt idx="11">
                  <c:v>1.2738032722898678</c:v>
                </c:pt>
                <c:pt idx="12">
                  <c:v>1.1900300104368524</c:v>
                </c:pt>
                <c:pt idx="13">
                  <c:v>1.0947961090467531</c:v>
                </c:pt>
                <c:pt idx="14">
                  <c:v>0.98901872265010282</c:v>
                </c:pt>
                <c:pt idx="15">
                  <c:v>0.8737165453017024</c:v>
                </c:pt>
                <c:pt idx="16">
                  <c:v>0.74999999999999911</c:v>
                </c:pt>
                <c:pt idx="17">
                  <c:v>0.61906054470659155</c:v>
                </c:pt>
                <c:pt idx="18">
                  <c:v>0.4821591979547416</c:v>
                </c:pt>
                <c:pt idx="19">
                  <c:v>0.34061439455155895</c:v>
                </c:pt>
                <c:pt idx="20">
                  <c:v>0.19578928833007631</c:v>
                </c:pt>
                <c:pt idx="21">
                  <c:v>4.907862423266364E-2</c:v>
                </c:pt>
                <c:pt idx="22">
                  <c:v>9.8104693845215335E-2</c:v>
                </c:pt>
                <c:pt idx="23">
                  <c:v>0.24434321009188398</c:v>
                </c:pt>
                <c:pt idx="24">
                  <c:v>0.38822856765378222</c:v>
                </c:pt>
                <c:pt idx="25">
                  <c:v>0.52837507188185084</c:v>
                </c:pt>
                <c:pt idx="26">
                  <c:v>0.66343303532850251</c:v>
                </c:pt>
                <c:pt idx="27">
                  <c:v>0.79210177597555287</c:v>
                </c:pt>
                <c:pt idx="28">
                  <c:v>0.91314214351308176</c:v>
                </c:pt>
                <c:pt idx="29">
                  <c:v>1.0253884530343074</c:v>
                </c:pt>
                <c:pt idx="30">
                  <c:v>1.1277597112184665</c:v>
                </c:pt>
                <c:pt idx="31">
                  <c:v>1.2192700268874233</c:v>
                </c:pt>
                <c:pt idx="32">
                  <c:v>1.2990381056766584</c:v>
                </c:pt>
                <c:pt idx="33">
                  <c:v>1.3662957373817641</c:v>
                </c:pt>
                <c:pt idx="34">
                  <c:v>1.4203951942426587</c:v>
                </c:pt>
                <c:pt idx="35">
                  <c:v>1.4608154689160007</c:v>
                </c:pt>
                <c:pt idx="36">
                  <c:v>1.4871672920607157</c:v>
                </c:pt>
                <c:pt idx="37">
                  <c:v>1.4991968812145484</c:v>
                </c:pt>
                <c:pt idx="38">
                  <c:v>1.4967883848579051</c:v>
                </c:pt>
                <c:pt idx="39">
                  <c:v>1.4799649981273184</c:v>
                </c:pt>
                <c:pt idx="40">
                  <c:v>1.4488887394336023</c:v>
                </c:pt>
                <c:pt idx="41">
                  <c:v>1.4038588901359883</c:v>
                </c:pt>
                <c:pt idx="42">
                  <c:v>1.3453091122990322</c:v>
                </c:pt>
                <c:pt idx="43">
                  <c:v>1.2738032722898678</c:v>
                </c:pt>
                <c:pt idx="44">
                  <c:v>1.1900300104368522</c:v>
                </c:pt>
                <c:pt idx="45">
                  <c:v>1.0947961090467528</c:v>
                </c:pt>
                <c:pt idx="46">
                  <c:v>0.98901872265010282</c:v>
                </c:pt>
                <c:pt idx="47">
                  <c:v>0.87371654530170262</c:v>
                </c:pt>
                <c:pt idx="48">
                  <c:v>0.74999999999999933</c:v>
                </c:pt>
                <c:pt idx="49">
                  <c:v>0.61906054470659144</c:v>
                </c:pt>
                <c:pt idx="50">
                  <c:v>0.4821591979547416</c:v>
                </c:pt>
                <c:pt idx="51">
                  <c:v>0.34061439455155912</c:v>
                </c:pt>
                <c:pt idx="52">
                  <c:v>0.19578928833007669</c:v>
                </c:pt>
                <c:pt idx="53">
                  <c:v>4.9078624232663508E-2</c:v>
                </c:pt>
                <c:pt idx="54">
                  <c:v>9.8104693845215307E-2</c:v>
                </c:pt>
                <c:pt idx="55">
                  <c:v>0.24434321009188376</c:v>
                </c:pt>
                <c:pt idx="56">
                  <c:v>0.38822856765378189</c:v>
                </c:pt>
                <c:pt idx="57">
                  <c:v>0.52837507188185096</c:v>
                </c:pt>
                <c:pt idx="58">
                  <c:v>0.66343303532850251</c:v>
                </c:pt>
                <c:pt idx="59">
                  <c:v>0.79210177597555265</c:v>
                </c:pt>
                <c:pt idx="60">
                  <c:v>0.91314214351308154</c:v>
                </c:pt>
                <c:pt idx="61">
                  <c:v>1.0253884530343074</c:v>
                </c:pt>
                <c:pt idx="62">
                  <c:v>1.1277597112184665</c:v>
                </c:pt>
                <c:pt idx="63">
                  <c:v>1.2192700268874233</c:v>
                </c:pt>
                <c:pt idx="64">
                  <c:v>1.2990381056766582</c:v>
                </c:pt>
                <c:pt idx="65">
                  <c:v>1.3662957373817641</c:v>
                </c:pt>
                <c:pt idx="66">
                  <c:v>1.4203951942426587</c:v>
                </c:pt>
                <c:pt idx="67">
                  <c:v>1.4608154689160007</c:v>
                </c:pt>
                <c:pt idx="68">
                  <c:v>1.4871672920607157</c:v>
                </c:pt>
                <c:pt idx="69">
                  <c:v>1.4991968812145484</c:v>
                </c:pt>
                <c:pt idx="70">
                  <c:v>1.4967883848579051</c:v>
                </c:pt>
                <c:pt idx="71">
                  <c:v>1.4799649981273184</c:v>
                </c:pt>
                <c:pt idx="72">
                  <c:v>1.4488887394336023</c:v>
                </c:pt>
                <c:pt idx="73">
                  <c:v>1.4038588901359883</c:v>
                </c:pt>
                <c:pt idx="74">
                  <c:v>1.3453091122990322</c:v>
                </c:pt>
                <c:pt idx="75">
                  <c:v>1.273803272289868</c:v>
                </c:pt>
                <c:pt idx="76">
                  <c:v>1.1900300104368522</c:v>
                </c:pt>
                <c:pt idx="77">
                  <c:v>1.0947961090467535</c:v>
                </c:pt>
                <c:pt idx="78">
                  <c:v>0.98901872265010293</c:v>
                </c:pt>
                <c:pt idx="79">
                  <c:v>0.87371654530170273</c:v>
                </c:pt>
                <c:pt idx="80">
                  <c:v>0.74999999999999933</c:v>
                </c:pt>
                <c:pt idx="81">
                  <c:v>0.61906054470659189</c:v>
                </c:pt>
                <c:pt idx="82">
                  <c:v>0.48215919795474194</c:v>
                </c:pt>
                <c:pt idx="83">
                  <c:v>0.34061439455155929</c:v>
                </c:pt>
                <c:pt idx="84">
                  <c:v>0.19578928833007669</c:v>
                </c:pt>
                <c:pt idx="85">
                  <c:v>4.9078624232664007E-2</c:v>
                </c:pt>
                <c:pt idx="86">
                  <c:v>9.8104693845214974E-2</c:v>
                </c:pt>
                <c:pt idx="87">
                  <c:v>0.24434321009188364</c:v>
                </c:pt>
                <c:pt idx="88">
                  <c:v>0.38822856765378178</c:v>
                </c:pt>
                <c:pt idx="89">
                  <c:v>0.5283750718818504</c:v>
                </c:pt>
                <c:pt idx="90">
                  <c:v>0.66343303532850217</c:v>
                </c:pt>
                <c:pt idx="91">
                  <c:v>0.79210177597555242</c:v>
                </c:pt>
                <c:pt idx="92">
                  <c:v>0.91314214351308154</c:v>
                </c:pt>
                <c:pt idx="93">
                  <c:v>1.0253884530343069</c:v>
                </c:pt>
                <c:pt idx="94">
                  <c:v>1.1277597112184663</c:v>
                </c:pt>
                <c:pt idx="95">
                  <c:v>1.2192700268874228</c:v>
                </c:pt>
                <c:pt idx="96">
                  <c:v>1.2990381056766582</c:v>
                </c:pt>
                <c:pt idx="97">
                  <c:v>1.3662957373817639</c:v>
                </c:pt>
                <c:pt idx="98">
                  <c:v>1.4203951942426589</c:v>
                </c:pt>
                <c:pt idx="99">
                  <c:v>1.4608154689160007</c:v>
                </c:pt>
                <c:pt idx="100">
                  <c:v>1.4871672920607155</c:v>
                </c:pt>
                <c:pt idx="101">
                  <c:v>1.4991968812145484</c:v>
                </c:pt>
                <c:pt idx="102">
                  <c:v>1.4967883848579051</c:v>
                </c:pt>
                <c:pt idx="103">
                  <c:v>1.4799649981273184</c:v>
                </c:pt>
                <c:pt idx="104">
                  <c:v>1.4488887394336023</c:v>
                </c:pt>
                <c:pt idx="105">
                  <c:v>1.4038588901359885</c:v>
                </c:pt>
                <c:pt idx="106">
                  <c:v>1.3453091122990322</c:v>
                </c:pt>
                <c:pt idx="107">
                  <c:v>1.2738032722898682</c:v>
                </c:pt>
                <c:pt idx="108">
                  <c:v>1.1900300104368529</c:v>
                </c:pt>
                <c:pt idx="109">
                  <c:v>1.0947961090467531</c:v>
                </c:pt>
                <c:pt idx="110">
                  <c:v>0.98901872265010304</c:v>
                </c:pt>
                <c:pt idx="111">
                  <c:v>0.8737165453017034</c:v>
                </c:pt>
                <c:pt idx="112">
                  <c:v>0.74999999999999956</c:v>
                </c:pt>
                <c:pt idx="113">
                  <c:v>0.61906054470659211</c:v>
                </c:pt>
                <c:pt idx="114">
                  <c:v>0.48215919795474155</c:v>
                </c:pt>
                <c:pt idx="115">
                  <c:v>0.34061439455155945</c:v>
                </c:pt>
                <c:pt idx="116">
                  <c:v>0.19578928833007753</c:v>
                </c:pt>
                <c:pt idx="117">
                  <c:v>4.9078624232663529E-2</c:v>
                </c:pt>
                <c:pt idx="118">
                  <c:v>9.810469384521478E-2</c:v>
                </c:pt>
                <c:pt idx="119">
                  <c:v>0.24434321009188281</c:v>
                </c:pt>
                <c:pt idx="120">
                  <c:v>0.38822856765378161</c:v>
                </c:pt>
                <c:pt idx="121">
                  <c:v>0.52837507188185029</c:v>
                </c:pt>
                <c:pt idx="122">
                  <c:v>0.66343303532850273</c:v>
                </c:pt>
                <c:pt idx="123">
                  <c:v>0.79210177597555231</c:v>
                </c:pt>
                <c:pt idx="124">
                  <c:v>0.91314214351308087</c:v>
                </c:pt>
                <c:pt idx="125">
                  <c:v>1.0253884530343074</c:v>
                </c:pt>
                <c:pt idx="126">
                  <c:v>1.1277597112184663</c:v>
                </c:pt>
                <c:pt idx="127">
                  <c:v>1.2192700268874226</c:v>
                </c:pt>
                <c:pt idx="128">
                  <c:v>1.2990381056766582</c:v>
                </c:pt>
                <c:pt idx="129">
                  <c:v>1.3662957373817637</c:v>
                </c:pt>
                <c:pt idx="130">
                  <c:v>1.4203951942426587</c:v>
                </c:pt>
                <c:pt idx="131">
                  <c:v>1.4608154689160007</c:v>
                </c:pt>
                <c:pt idx="132">
                  <c:v>1.4871672920607155</c:v>
                </c:pt>
                <c:pt idx="133">
                  <c:v>1.4991968812145484</c:v>
                </c:pt>
                <c:pt idx="134">
                  <c:v>1.4967883848579051</c:v>
                </c:pt>
                <c:pt idx="135">
                  <c:v>1.4799649981273186</c:v>
                </c:pt>
                <c:pt idx="136">
                  <c:v>1.4488887394336025</c:v>
                </c:pt>
                <c:pt idx="137">
                  <c:v>1.4038588901359881</c:v>
                </c:pt>
                <c:pt idx="138">
                  <c:v>1.3453091122990322</c:v>
                </c:pt>
                <c:pt idx="139">
                  <c:v>1.2738032722898682</c:v>
                </c:pt>
                <c:pt idx="140">
                  <c:v>1.1900300104368529</c:v>
                </c:pt>
                <c:pt idx="141">
                  <c:v>1.094796109046754</c:v>
                </c:pt>
                <c:pt idx="142">
                  <c:v>0.98901872265010227</c:v>
                </c:pt>
                <c:pt idx="143">
                  <c:v>0.87371654530170262</c:v>
                </c:pt>
                <c:pt idx="144">
                  <c:v>0.74999999999999967</c:v>
                </c:pt>
                <c:pt idx="145">
                  <c:v>0.61906054470659222</c:v>
                </c:pt>
                <c:pt idx="146">
                  <c:v>0.48215919795474294</c:v>
                </c:pt>
                <c:pt idx="147">
                  <c:v>0.34061439455156095</c:v>
                </c:pt>
                <c:pt idx="148">
                  <c:v>0.19578928833007642</c:v>
                </c:pt>
                <c:pt idx="149">
                  <c:v>4.9078624232663709E-2</c:v>
                </c:pt>
                <c:pt idx="150">
                  <c:v>9.8104693845214586E-2</c:v>
                </c:pt>
                <c:pt idx="151">
                  <c:v>0.24434321009188259</c:v>
                </c:pt>
                <c:pt idx="152">
                  <c:v>0.38822856765378022</c:v>
                </c:pt>
                <c:pt idx="153">
                  <c:v>0.52837507188185129</c:v>
                </c:pt>
                <c:pt idx="154">
                  <c:v>0.66343303532850251</c:v>
                </c:pt>
                <c:pt idx="155">
                  <c:v>0.7921017759755522</c:v>
                </c:pt>
                <c:pt idx="156">
                  <c:v>0.91314214351308065</c:v>
                </c:pt>
                <c:pt idx="157">
                  <c:v>1.0253884530343063</c:v>
                </c:pt>
                <c:pt idx="158">
                  <c:v>1.127759711218467</c:v>
                </c:pt>
                <c:pt idx="159">
                  <c:v>1.2192700268874233</c:v>
                </c:pt>
                <c:pt idx="160">
                  <c:v>1.299038105676658</c:v>
                </c:pt>
                <c:pt idx="161">
                  <c:v>1.3662957373817637</c:v>
                </c:pt>
                <c:pt idx="162">
                  <c:v>1.4203951942426583</c:v>
                </c:pt>
                <c:pt idx="163">
                  <c:v>1.460815468916</c:v>
                </c:pt>
                <c:pt idx="164">
                  <c:v>1.4871672920607157</c:v>
                </c:pt>
                <c:pt idx="165">
                  <c:v>1.4991968812145484</c:v>
                </c:pt>
                <c:pt idx="166">
                  <c:v>1.4967883848579051</c:v>
                </c:pt>
                <c:pt idx="167">
                  <c:v>1.4799649981273186</c:v>
                </c:pt>
                <c:pt idx="168">
                  <c:v>1.4488887394336025</c:v>
                </c:pt>
                <c:pt idx="169">
                  <c:v>1.4038588901359881</c:v>
                </c:pt>
                <c:pt idx="170">
                  <c:v>1.3453091122990322</c:v>
                </c:pt>
                <c:pt idx="171">
                  <c:v>1.2738032722898684</c:v>
                </c:pt>
                <c:pt idx="172">
                  <c:v>1.1900300104368531</c:v>
                </c:pt>
                <c:pt idx="173">
                  <c:v>1.094796109046754</c:v>
                </c:pt>
                <c:pt idx="174">
                  <c:v>0.98901872265010238</c:v>
                </c:pt>
                <c:pt idx="175">
                  <c:v>0.87371654530170273</c:v>
                </c:pt>
                <c:pt idx="176">
                  <c:v>0.74999999999999978</c:v>
                </c:pt>
                <c:pt idx="177">
                  <c:v>0.61906054470659244</c:v>
                </c:pt>
                <c:pt idx="178">
                  <c:v>0.48215919795474316</c:v>
                </c:pt>
                <c:pt idx="179">
                  <c:v>0.34061439455156106</c:v>
                </c:pt>
                <c:pt idx="180">
                  <c:v>0.19578928833007658</c:v>
                </c:pt>
                <c:pt idx="181">
                  <c:v>4.9078624232663889E-2</c:v>
                </c:pt>
                <c:pt idx="182">
                  <c:v>9.810469384521707E-2</c:v>
                </c:pt>
                <c:pt idx="183">
                  <c:v>0.24434321009188506</c:v>
                </c:pt>
                <c:pt idx="184">
                  <c:v>0.38822856765378255</c:v>
                </c:pt>
                <c:pt idx="185">
                  <c:v>0.52837507188185118</c:v>
                </c:pt>
                <c:pt idx="186">
                  <c:v>0.66343303532850473</c:v>
                </c:pt>
                <c:pt idx="187">
                  <c:v>0.7921017759755542</c:v>
                </c:pt>
                <c:pt idx="188">
                  <c:v>0.91314214351308265</c:v>
                </c:pt>
                <c:pt idx="189">
                  <c:v>1.025388453034308</c:v>
                </c:pt>
                <c:pt idx="190">
                  <c:v>1.1277597112184667</c:v>
                </c:pt>
                <c:pt idx="191">
                  <c:v>1.2192700268874246</c:v>
                </c:pt>
                <c:pt idx="192">
                  <c:v>1.2990381056766593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'Dinamo amb sis Bobines'!$H$5</c:f>
              <c:strCache>
                <c:ptCount val="1"/>
                <c:pt idx="0">
                  <c:v>VT(V)</c:v>
                </c:pt>
              </c:strCache>
            </c:strRef>
          </c:tx>
          <c:marker>
            <c:symbol val="none"/>
          </c:marker>
          <c:xVal>
            <c:numRef>
              <c:f>'Dinamo amb sis Bobines'!$A$6:$A$198</c:f>
              <c:numCache>
                <c:formatCode>0.00</c:formatCode>
                <c:ptCount val="193"/>
                <c:pt idx="0">
                  <c:v>0</c:v>
                </c:pt>
                <c:pt idx="1">
                  <c:v>9.375E-2</c:v>
                </c:pt>
                <c:pt idx="2">
                  <c:v>0.1875</c:v>
                </c:pt>
                <c:pt idx="3">
                  <c:v>0.28125</c:v>
                </c:pt>
                <c:pt idx="4">
                  <c:v>0.375</c:v>
                </c:pt>
                <c:pt idx="5">
                  <c:v>0.46875</c:v>
                </c:pt>
                <c:pt idx="6">
                  <c:v>0.5625</c:v>
                </c:pt>
                <c:pt idx="7">
                  <c:v>0.65625</c:v>
                </c:pt>
                <c:pt idx="8">
                  <c:v>0.75</c:v>
                </c:pt>
                <c:pt idx="9">
                  <c:v>0.84375</c:v>
                </c:pt>
                <c:pt idx="10">
                  <c:v>0.9375</c:v>
                </c:pt>
                <c:pt idx="11">
                  <c:v>1.03125</c:v>
                </c:pt>
                <c:pt idx="12">
                  <c:v>1.125</c:v>
                </c:pt>
                <c:pt idx="13">
                  <c:v>1.21875</c:v>
                </c:pt>
                <c:pt idx="14">
                  <c:v>1.3125</c:v>
                </c:pt>
                <c:pt idx="15">
                  <c:v>1.40625</c:v>
                </c:pt>
                <c:pt idx="16">
                  <c:v>1.5</c:v>
                </c:pt>
                <c:pt idx="17">
                  <c:v>1.59375</c:v>
                </c:pt>
                <c:pt idx="18">
                  <c:v>1.6875</c:v>
                </c:pt>
                <c:pt idx="19">
                  <c:v>1.78125</c:v>
                </c:pt>
                <c:pt idx="20">
                  <c:v>1.875</c:v>
                </c:pt>
                <c:pt idx="21">
                  <c:v>1.96875</c:v>
                </c:pt>
                <c:pt idx="22">
                  <c:v>2.0625</c:v>
                </c:pt>
                <c:pt idx="23">
                  <c:v>2.15625</c:v>
                </c:pt>
                <c:pt idx="24">
                  <c:v>2.25</c:v>
                </c:pt>
                <c:pt idx="25">
                  <c:v>2.34375</c:v>
                </c:pt>
                <c:pt idx="26">
                  <c:v>2.4375</c:v>
                </c:pt>
                <c:pt idx="27">
                  <c:v>2.53125</c:v>
                </c:pt>
                <c:pt idx="28">
                  <c:v>2.625</c:v>
                </c:pt>
                <c:pt idx="29">
                  <c:v>2.71875</c:v>
                </c:pt>
                <c:pt idx="30">
                  <c:v>2.8125</c:v>
                </c:pt>
                <c:pt idx="31">
                  <c:v>2.90625</c:v>
                </c:pt>
                <c:pt idx="32">
                  <c:v>3</c:v>
                </c:pt>
                <c:pt idx="33">
                  <c:v>3.09375</c:v>
                </c:pt>
                <c:pt idx="34">
                  <c:v>3.1875</c:v>
                </c:pt>
                <c:pt idx="35">
                  <c:v>3.28125</c:v>
                </c:pt>
                <c:pt idx="36">
                  <c:v>3.375</c:v>
                </c:pt>
                <c:pt idx="37">
                  <c:v>3.46875</c:v>
                </c:pt>
                <c:pt idx="38">
                  <c:v>3.5625</c:v>
                </c:pt>
                <c:pt idx="39">
                  <c:v>3.65625</c:v>
                </c:pt>
                <c:pt idx="40">
                  <c:v>3.75</c:v>
                </c:pt>
                <c:pt idx="41">
                  <c:v>3.84375</c:v>
                </c:pt>
                <c:pt idx="42">
                  <c:v>3.9375</c:v>
                </c:pt>
                <c:pt idx="43">
                  <c:v>4.03125</c:v>
                </c:pt>
                <c:pt idx="44">
                  <c:v>4.125</c:v>
                </c:pt>
                <c:pt idx="45">
                  <c:v>4.21875</c:v>
                </c:pt>
                <c:pt idx="46">
                  <c:v>4.3125</c:v>
                </c:pt>
                <c:pt idx="47">
                  <c:v>4.40625</c:v>
                </c:pt>
                <c:pt idx="48">
                  <c:v>4.5</c:v>
                </c:pt>
                <c:pt idx="49">
                  <c:v>4.59375</c:v>
                </c:pt>
                <c:pt idx="50">
                  <c:v>4.6875</c:v>
                </c:pt>
                <c:pt idx="51">
                  <c:v>4.78125</c:v>
                </c:pt>
                <c:pt idx="52">
                  <c:v>4.875</c:v>
                </c:pt>
                <c:pt idx="53">
                  <c:v>4.96875</c:v>
                </c:pt>
                <c:pt idx="54">
                  <c:v>5.0625</c:v>
                </c:pt>
                <c:pt idx="55">
                  <c:v>5.15625</c:v>
                </c:pt>
                <c:pt idx="56">
                  <c:v>5.25</c:v>
                </c:pt>
                <c:pt idx="57">
                  <c:v>5.34375</c:v>
                </c:pt>
                <c:pt idx="58">
                  <c:v>5.4375</c:v>
                </c:pt>
                <c:pt idx="59">
                  <c:v>5.53125</c:v>
                </c:pt>
                <c:pt idx="60">
                  <c:v>5.625</c:v>
                </c:pt>
                <c:pt idx="61">
                  <c:v>5.71875</c:v>
                </c:pt>
                <c:pt idx="62">
                  <c:v>5.8125</c:v>
                </c:pt>
                <c:pt idx="63">
                  <c:v>5.90625</c:v>
                </c:pt>
                <c:pt idx="64">
                  <c:v>6</c:v>
                </c:pt>
                <c:pt idx="65">
                  <c:v>6.09375</c:v>
                </c:pt>
                <c:pt idx="66">
                  <c:v>6.1875</c:v>
                </c:pt>
                <c:pt idx="67">
                  <c:v>6.28125</c:v>
                </c:pt>
                <c:pt idx="68">
                  <c:v>6.375</c:v>
                </c:pt>
                <c:pt idx="69">
                  <c:v>6.46875</c:v>
                </c:pt>
                <c:pt idx="70">
                  <c:v>6.5625</c:v>
                </c:pt>
                <c:pt idx="71">
                  <c:v>6.65625</c:v>
                </c:pt>
                <c:pt idx="72">
                  <c:v>6.75</c:v>
                </c:pt>
                <c:pt idx="73">
                  <c:v>6.84375</c:v>
                </c:pt>
                <c:pt idx="74">
                  <c:v>6.9375</c:v>
                </c:pt>
                <c:pt idx="75">
                  <c:v>7.03125</c:v>
                </c:pt>
                <c:pt idx="76">
                  <c:v>7.125</c:v>
                </c:pt>
                <c:pt idx="77">
                  <c:v>7.21875</c:v>
                </c:pt>
                <c:pt idx="78">
                  <c:v>7.3125</c:v>
                </c:pt>
                <c:pt idx="79">
                  <c:v>7.40625</c:v>
                </c:pt>
                <c:pt idx="80">
                  <c:v>7.5</c:v>
                </c:pt>
                <c:pt idx="81">
                  <c:v>7.59375</c:v>
                </c:pt>
                <c:pt idx="82">
                  <c:v>7.6875</c:v>
                </c:pt>
                <c:pt idx="83">
                  <c:v>7.78125</c:v>
                </c:pt>
                <c:pt idx="84">
                  <c:v>7.875</c:v>
                </c:pt>
                <c:pt idx="85">
                  <c:v>7.96875</c:v>
                </c:pt>
                <c:pt idx="86">
                  <c:v>8.0625</c:v>
                </c:pt>
                <c:pt idx="87">
                  <c:v>8.15625</c:v>
                </c:pt>
                <c:pt idx="88">
                  <c:v>8.25</c:v>
                </c:pt>
                <c:pt idx="89">
                  <c:v>8.34375</c:v>
                </c:pt>
                <c:pt idx="90">
                  <c:v>8.4375</c:v>
                </c:pt>
                <c:pt idx="91">
                  <c:v>8.53125</c:v>
                </c:pt>
                <c:pt idx="92">
                  <c:v>8.625</c:v>
                </c:pt>
                <c:pt idx="93">
                  <c:v>8.71875</c:v>
                </c:pt>
                <c:pt idx="94">
                  <c:v>8.8125</c:v>
                </c:pt>
                <c:pt idx="95">
                  <c:v>8.90625</c:v>
                </c:pt>
                <c:pt idx="96">
                  <c:v>9</c:v>
                </c:pt>
                <c:pt idx="97">
                  <c:v>9.09375</c:v>
                </c:pt>
                <c:pt idx="98">
                  <c:v>9.1875</c:v>
                </c:pt>
                <c:pt idx="99">
                  <c:v>9.28125</c:v>
                </c:pt>
                <c:pt idx="100">
                  <c:v>9.375</c:v>
                </c:pt>
                <c:pt idx="101">
                  <c:v>9.46875</c:v>
                </c:pt>
                <c:pt idx="102">
                  <c:v>9.5625</c:v>
                </c:pt>
                <c:pt idx="103">
                  <c:v>9.65625</c:v>
                </c:pt>
                <c:pt idx="104">
                  <c:v>9.75</c:v>
                </c:pt>
                <c:pt idx="105">
                  <c:v>9.84375</c:v>
                </c:pt>
                <c:pt idx="106">
                  <c:v>9.9375</c:v>
                </c:pt>
                <c:pt idx="107">
                  <c:v>10.03125</c:v>
                </c:pt>
                <c:pt idx="108">
                  <c:v>10.125</c:v>
                </c:pt>
                <c:pt idx="109">
                  <c:v>10.21875</c:v>
                </c:pt>
                <c:pt idx="110">
                  <c:v>10.3125</c:v>
                </c:pt>
                <c:pt idx="111">
                  <c:v>10.40625</c:v>
                </c:pt>
                <c:pt idx="112">
                  <c:v>10.5</c:v>
                </c:pt>
                <c:pt idx="113">
                  <c:v>10.59375</c:v>
                </c:pt>
                <c:pt idx="114">
                  <c:v>10.6875</c:v>
                </c:pt>
                <c:pt idx="115">
                  <c:v>10.78125</c:v>
                </c:pt>
                <c:pt idx="116">
                  <c:v>10.875</c:v>
                </c:pt>
                <c:pt idx="117">
                  <c:v>10.96875</c:v>
                </c:pt>
                <c:pt idx="118">
                  <c:v>11.0625</c:v>
                </c:pt>
                <c:pt idx="119">
                  <c:v>11.15625</c:v>
                </c:pt>
                <c:pt idx="120">
                  <c:v>11.25</c:v>
                </c:pt>
                <c:pt idx="121">
                  <c:v>11.34375</c:v>
                </c:pt>
                <c:pt idx="122">
                  <c:v>11.4375</c:v>
                </c:pt>
                <c:pt idx="123">
                  <c:v>11.53125</c:v>
                </c:pt>
                <c:pt idx="124">
                  <c:v>11.625</c:v>
                </c:pt>
                <c:pt idx="125">
                  <c:v>11.71875</c:v>
                </c:pt>
                <c:pt idx="126">
                  <c:v>11.8125</c:v>
                </c:pt>
                <c:pt idx="127">
                  <c:v>11.90625</c:v>
                </c:pt>
                <c:pt idx="128">
                  <c:v>12</c:v>
                </c:pt>
                <c:pt idx="129">
                  <c:v>12.09375</c:v>
                </c:pt>
                <c:pt idx="130">
                  <c:v>12.1875</c:v>
                </c:pt>
                <c:pt idx="131">
                  <c:v>12.28125</c:v>
                </c:pt>
                <c:pt idx="132">
                  <c:v>12.375</c:v>
                </c:pt>
                <c:pt idx="133">
                  <c:v>12.46875</c:v>
                </c:pt>
                <c:pt idx="134">
                  <c:v>12.5625</c:v>
                </c:pt>
                <c:pt idx="135">
                  <c:v>12.65625</c:v>
                </c:pt>
                <c:pt idx="136">
                  <c:v>12.75</c:v>
                </c:pt>
                <c:pt idx="137">
                  <c:v>12.84375</c:v>
                </c:pt>
                <c:pt idx="138">
                  <c:v>12.9375</c:v>
                </c:pt>
                <c:pt idx="139">
                  <c:v>13.03125</c:v>
                </c:pt>
                <c:pt idx="140">
                  <c:v>13.125</c:v>
                </c:pt>
                <c:pt idx="141">
                  <c:v>13.21875</c:v>
                </c:pt>
                <c:pt idx="142">
                  <c:v>13.3125</c:v>
                </c:pt>
                <c:pt idx="143">
                  <c:v>13.40625</c:v>
                </c:pt>
                <c:pt idx="144">
                  <c:v>13.5</c:v>
                </c:pt>
                <c:pt idx="145">
                  <c:v>13.59375</c:v>
                </c:pt>
                <c:pt idx="146">
                  <c:v>13.6875</c:v>
                </c:pt>
                <c:pt idx="147">
                  <c:v>13.78125</c:v>
                </c:pt>
                <c:pt idx="148">
                  <c:v>13.875</c:v>
                </c:pt>
                <c:pt idx="149">
                  <c:v>13.96875</c:v>
                </c:pt>
                <c:pt idx="150">
                  <c:v>14.0625</c:v>
                </c:pt>
                <c:pt idx="151">
                  <c:v>14.15625</c:v>
                </c:pt>
                <c:pt idx="152">
                  <c:v>14.25</c:v>
                </c:pt>
                <c:pt idx="153">
                  <c:v>14.34375</c:v>
                </c:pt>
                <c:pt idx="154">
                  <c:v>14.4375</c:v>
                </c:pt>
                <c:pt idx="155">
                  <c:v>14.53125</c:v>
                </c:pt>
                <c:pt idx="156">
                  <c:v>14.625</c:v>
                </c:pt>
                <c:pt idx="157">
                  <c:v>14.71875</c:v>
                </c:pt>
                <c:pt idx="158">
                  <c:v>14.8125</c:v>
                </c:pt>
                <c:pt idx="159">
                  <c:v>14.90625</c:v>
                </c:pt>
                <c:pt idx="160">
                  <c:v>15</c:v>
                </c:pt>
                <c:pt idx="161">
                  <c:v>15.09375</c:v>
                </c:pt>
                <c:pt idx="162">
                  <c:v>15.1875</c:v>
                </c:pt>
                <c:pt idx="163">
                  <c:v>15.28125</c:v>
                </c:pt>
                <c:pt idx="164">
                  <c:v>15.375</c:v>
                </c:pt>
                <c:pt idx="165">
                  <c:v>15.46875</c:v>
                </c:pt>
                <c:pt idx="166">
                  <c:v>15.5625</c:v>
                </c:pt>
                <c:pt idx="167">
                  <c:v>15.65625</c:v>
                </c:pt>
                <c:pt idx="168">
                  <c:v>15.75</c:v>
                </c:pt>
                <c:pt idx="169">
                  <c:v>15.84375</c:v>
                </c:pt>
                <c:pt idx="170">
                  <c:v>15.9375</c:v>
                </c:pt>
                <c:pt idx="171">
                  <c:v>16.03125</c:v>
                </c:pt>
                <c:pt idx="172">
                  <c:v>16.125</c:v>
                </c:pt>
                <c:pt idx="173">
                  <c:v>16.21875</c:v>
                </c:pt>
                <c:pt idx="174">
                  <c:v>16.3125</c:v>
                </c:pt>
                <c:pt idx="175">
                  <c:v>16.40625</c:v>
                </c:pt>
                <c:pt idx="176">
                  <c:v>16.5</c:v>
                </c:pt>
                <c:pt idx="177">
                  <c:v>16.59375</c:v>
                </c:pt>
                <c:pt idx="178">
                  <c:v>16.6875</c:v>
                </c:pt>
                <c:pt idx="179">
                  <c:v>16.78125</c:v>
                </c:pt>
                <c:pt idx="180">
                  <c:v>16.875</c:v>
                </c:pt>
                <c:pt idx="181">
                  <c:v>16.96875</c:v>
                </c:pt>
                <c:pt idx="182">
                  <c:v>17.0625</c:v>
                </c:pt>
                <c:pt idx="183">
                  <c:v>17.15625</c:v>
                </c:pt>
                <c:pt idx="184">
                  <c:v>17.25</c:v>
                </c:pt>
                <c:pt idx="185">
                  <c:v>17.34375</c:v>
                </c:pt>
                <c:pt idx="186">
                  <c:v>17.4375</c:v>
                </c:pt>
                <c:pt idx="187">
                  <c:v>17.53125</c:v>
                </c:pt>
                <c:pt idx="188">
                  <c:v>17.625</c:v>
                </c:pt>
                <c:pt idx="189">
                  <c:v>17.71875</c:v>
                </c:pt>
                <c:pt idx="190">
                  <c:v>17.8125</c:v>
                </c:pt>
                <c:pt idx="191">
                  <c:v>17.90625</c:v>
                </c:pt>
                <c:pt idx="192">
                  <c:v>18</c:v>
                </c:pt>
              </c:numCache>
            </c:numRef>
          </c:xVal>
          <c:yVal>
            <c:numRef>
              <c:f>'Dinamo amb sis Bobines'!$H$6:$H$198</c:f>
              <c:numCache>
                <c:formatCode>0.00</c:formatCode>
                <c:ptCount val="193"/>
                <c:pt idx="0">
                  <c:v>5.196152422706632</c:v>
                </c:pt>
                <c:pt idx="1">
                  <c:v>5.4651829495270547</c:v>
                </c:pt>
                <c:pt idx="2">
                  <c:v>5.6815807769706339</c:v>
                </c:pt>
                <c:pt idx="3">
                  <c:v>5.8432618756640018</c:v>
                </c:pt>
                <c:pt idx="4">
                  <c:v>5.9486691682428621</c:v>
                </c:pt>
                <c:pt idx="5">
                  <c:v>5.9967875248581937</c:v>
                </c:pt>
                <c:pt idx="6">
                  <c:v>5.9871535394316204</c:v>
                </c:pt>
                <c:pt idx="7">
                  <c:v>5.9198599925092736</c:v>
                </c:pt>
                <c:pt idx="8">
                  <c:v>5.7955549577344083</c:v>
                </c:pt>
                <c:pt idx="9">
                  <c:v>5.6154355605439532</c:v>
                </c:pt>
                <c:pt idx="10">
                  <c:v>5.3812364491961286</c:v>
                </c:pt>
                <c:pt idx="11">
                  <c:v>5.2915275860901305</c:v>
                </c:pt>
                <c:pt idx="12">
                  <c:v>5.54327719506772</c:v>
                </c:pt>
                <c:pt idx="13">
                  <c:v>5.7416420143932534</c:v>
                </c:pt>
                <c:pt idx="14">
                  <c:v>5.8847116824193826</c:v>
                </c:pt>
                <c:pt idx="15">
                  <c:v>5.9711083600331811</c:v>
                </c:pt>
                <c:pt idx="16">
                  <c:v>5.9999999999999991</c:v>
                </c:pt>
                <c:pt idx="17">
                  <c:v>5.9711083600331811</c:v>
                </c:pt>
                <c:pt idx="18">
                  <c:v>5.8847116824193826</c:v>
                </c:pt>
                <c:pt idx="19">
                  <c:v>5.7416420143932525</c:v>
                </c:pt>
                <c:pt idx="20">
                  <c:v>5.54327719506772</c:v>
                </c:pt>
                <c:pt idx="21">
                  <c:v>5.2915275860901296</c:v>
                </c:pt>
                <c:pt idx="22">
                  <c:v>5.3812364491961313</c:v>
                </c:pt>
                <c:pt idx="23">
                  <c:v>5.6154355605439559</c:v>
                </c:pt>
                <c:pt idx="24">
                  <c:v>5.795554957734411</c:v>
                </c:pt>
                <c:pt idx="25">
                  <c:v>5.9198599925092745</c:v>
                </c:pt>
                <c:pt idx="26">
                  <c:v>5.9871535394316204</c:v>
                </c:pt>
                <c:pt idx="27">
                  <c:v>5.9967875248581954</c:v>
                </c:pt>
                <c:pt idx="28">
                  <c:v>5.9486691682428638</c:v>
                </c:pt>
                <c:pt idx="29">
                  <c:v>5.8432618756640027</c:v>
                </c:pt>
                <c:pt idx="30">
                  <c:v>5.6815807769706357</c:v>
                </c:pt>
                <c:pt idx="31">
                  <c:v>5.4651829495270547</c:v>
                </c:pt>
                <c:pt idx="32">
                  <c:v>5.196152422706632</c:v>
                </c:pt>
                <c:pt idx="33">
                  <c:v>5.4651829495270547</c:v>
                </c:pt>
                <c:pt idx="34">
                  <c:v>5.6815807769706339</c:v>
                </c:pt>
                <c:pt idx="35">
                  <c:v>5.8432618756640009</c:v>
                </c:pt>
                <c:pt idx="36">
                  <c:v>5.9486691682428612</c:v>
                </c:pt>
                <c:pt idx="37">
                  <c:v>5.9967875248581937</c:v>
                </c:pt>
                <c:pt idx="38">
                  <c:v>5.9871535394316204</c:v>
                </c:pt>
                <c:pt idx="39">
                  <c:v>5.9198599925092728</c:v>
                </c:pt>
                <c:pt idx="40">
                  <c:v>5.7955549577344092</c:v>
                </c:pt>
                <c:pt idx="41">
                  <c:v>5.6154355605439523</c:v>
                </c:pt>
                <c:pt idx="42">
                  <c:v>5.3812364491961286</c:v>
                </c:pt>
                <c:pt idx="43">
                  <c:v>5.2915275860901305</c:v>
                </c:pt>
                <c:pt idx="44">
                  <c:v>5.54327719506772</c:v>
                </c:pt>
                <c:pt idx="45">
                  <c:v>5.7416420143932534</c:v>
                </c:pt>
                <c:pt idx="46">
                  <c:v>5.8847116824193826</c:v>
                </c:pt>
                <c:pt idx="47">
                  <c:v>5.9711083600331811</c:v>
                </c:pt>
                <c:pt idx="48">
                  <c:v>5.9999999999999991</c:v>
                </c:pt>
                <c:pt idx="49">
                  <c:v>5.9711083600331802</c:v>
                </c:pt>
                <c:pt idx="50">
                  <c:v>5.8847116824193826</c:v>
                </c:pt>
                <c:pt idx="51">
                  <c:v>5.7416420143932525</c:v>
                </c:pt>
                <c:pt idx="52">
                  <c:v>5.5432771950677191</c:v>
                </c:pt>
                <c:pt idx="53">
                  <c:v>5.2915275860901296</c:v>
                </c:pt>
                <c:pt idx="54">
                  <c:v>5.3812364491961322</c:v>
                </c:pt>
                <c:pt idx="55">
                  <c:v>5.6154355605439559</c:v>
                </c:pt>
                <c:pt idx="56">
                  <c:v>5.7955549577344119</c:v>
                </c:pt>
                <c:pt idx="57">
                  <c:v>5.9198599925092754</c:v>
                </c:pt>
                <c:pt idx="58">
                  <c:v>5.9871535394316213</c:v>
                </c:pt>
                <c:pt idx="59">
                  <c:v>5.9967875248581954</c:v>
                </c:pt>
                <c:pt idx="60">
                  <c:v>5.9486691682428638</c:v>
                </c:pt>
                <c:pt idx="61">
                  <c:v>5.8432618756640027</c:v>
                </c:pt>
                <c:pt idx="62">
                  <c:v>5.6815807769706357</c:v>
                </c:pt>
                <c:pt idx="63">
                  <c:v>5.4651829495270547</c:v>
                </c:pt>
                <c:pt idx="64">
                  <c:v>5.1961524227066329</c:v>
                </c:pt>
                <c:pt idx="65">
                  <c:v>5.4651829495270547</c:v>
                </c:pt>
                <c:pt idx="66">
                  <c:v>5.6815807769706339</c:v>
                </c:pt>
                <c:pt idx="67">
                  <c:v>5.8432618756640009</c:v>
                </c:pt>
                <c:pt idx="68">
                  <c:v>5.948669168242863</c:v>
                </c:pt>
                <c:pt idx="69">
                  <c:v>5.9967875248581937</c:v>
                </c:pt>
                <c:pt idx="70">
                  <c:v>5.9871535394316204</c:v>
                </c:pt>
                <c:pt idx="71">
                  <c:v>5.9198599925092728</c:v>
                </c:pt>
                <c:pt idx="72">
                  <c:v>5.7955549577344083</c:v>
                </c:pt>
                <c:pt idx="73">
                  <c:v>5.6154355605439532</c:v>
                </c:pt>
                <c:pt idx="74">
                  <c:v>5.3812364491961286</c:v>
                </c:pt>
                <c:pt idx="75">
                  <c:v>5.2915275860901279</c:v>
                </c:pt>
                <c:pt idx="76">
                  <c:v>5.5432771950677191</c:v>
                </c:pt>
                <c:pt idx="77">
                  <c:v>5.7416420143932516</c:v>
                </c:pt>
                <c:pt idx="78">
                  <c:v>5.8847116824193808</c:v>
                </c:pt>
                <c:pt idx="79">
                  <c:v>5.9711083600331794</c:v>
                </c:pt>
                <c:pt idx="80">
                  <c:v>5.9999999999999973</c:v>
                </c:pt>
                <c:pt idx="81">
                  <c:v>5.9711083600331802</c:v>
                </c:pt>
                <c:pt idx="82">
                  <c:v>5.8847116824193808</c:v>
                </c:pt>
                <c:pt idx="83">
                  <c:v>5.7416420143932516</c:v>
                </c:pt>
                <c:pt idx="84">
                  <c:v>5.5432771950677191</c:v>
                </c:pt>
                <c:pt idx="85">
                  <c:v>5.2915275860901287</c:v>
                </c:pt>
                <c:pt idx="86">
                  <c:v>5.3812364491961304</c:v>
                </c:pt>
                <c:pt idx="87">
                  <c:v>5.6154355605439559</c:v>
                </c:pt>
                <c:pt idx="88">
                  <c:v>5.7955549577344119</c:v>
                </c:pt>
                <c:pt idx="89">
                  <c:v>5.9198599925092745</c:v>
                </c:pt>
                <c:pt idx="90">
                  <c:v>5.9871535394316222</c:v>
                </c:pt>
                <c:pt idx="91">
                  <c:v>5.9967875248581954</c:v>
                </c:pt>
                <c:pt idx="92">
                  <c:v>5.9486691682428656</c:v>
                </c:pt>
                <c:pt idx="93">
                  <c:v>5.8432618756640036</c:v>
                </c:pt>
                <c:pt idx="94">
                  <c:v>5.6815807769706348</c:v>
                </c:pt>
                <c:pt idx="95">
                  <c:v>5.4651829495270547</c:v>
                </c:pt>
                <c:pt idx="96">
                  <c:v>5.1961524227066338</c:v>
                </c:pt>
                <c:pt idx="97">
                  <c:v>5.4651829495270539</c:v>
                </c:pt>
                <c:pt idx="98">
                  <c:v>5.6815807769706339</c:v>
                </c:pt>
                <c:pt idx="99">
                  <c:v>5.8432618756640027</c:v>
                </c:pt>
                <c:pt idx="100">
                  <c:v>5.9486691682428638</c:v>
                </c:pt>
                <c:pt idx="101">
                  <c:v>5.9967875248581937</c:v>
                </c:pt>
                <c:pt idx="102">
                  <c:v>5.9871535394316213</c:v>
                </c:pt>
                <c:pt idx="103">
                  <c:v>5.9198599925092736</c:v>
                </c:pt>
                <c:pt idx="104">
                  <c:v>5.7955549577344101</c:v>
                </c:pt>
                <c:pt idx="105">
                  <c:v>5.6154355605439541</c:v>
                </c:pt>
                <c:pt idx="106">
                  <c:v>5.3812364491961304</c:v>
                </c:pt>
                <c:pt idx="107">
                  <c:v>5.2915275860901287</c:v>
                </c:pt>
                <c:pt idx="108">
                  <c:v>5.5432771950677182</c:v>
                </c:pt>
                <c:pt idx="109">
                  <c:v>5.7416420143932552</c:v>
                </c:pt>
                <c:pt idx="110">
                  <c:v>5.8847116824193817</c:v>
                </c:pt>
                <c:pt idx="111">
                  <c:v>5.9711083600331802</c:v>
                </c:pt>
                <c:pt idx="112">
                  <c:v>5.9999999999999982</c:v>
                </c:pt>
                <c:pt idx="113">
                  <c:v>5.9711083600331802</c:v>
                </c:pt>
                <c:pt idx="114">
                  <c:v>5.8847116824193826</c:v>
                </c:pt>
                <c:pt idx="115">
                  <c:v>5.7416420143932552</c:v>
                </c:pt>
                <c:pt idx="116">
                  <c:v>5.54327719506772</c:v>
                </c:pt>
                <c:pt idx="117">
                  <c:v>5.2915275860901296</c:v>
                </c:pt>
                <c:pt idx="118">
                  <c:v>5.3812364491961295</c:v>
                </c:pt>
                <c:pt idx="119">
                  <c:v>5.615435560543955</c:v>
                </c:pt>
                <c:pt idx="120">
                  <c:v>5.7955549577344119</c:v>
                </c:pt>
                <c:pt idx="121">
                  <c:v>5.9198599925092745</c:v>
                </c:pt>
                <c:pt idx="122">
                  <c:v>5.9871535394316222</c:v>
                </c:pt>
                <c:pt idx="123">
                  <c:v>5.9967875248581946</c:v>
                </c:pt>
                <c:pt idx="124">
                  <c:v>5.9486691682428647</c:v>
                </c:pt>
                <c:pt idx="125">
                  <c:v>5.8432618756640045</c:v>
                </c:pt>
                <c:pt idx="126">
                  <c:v>5.6815807769706348</c:v>
                </c:pt>
                <c:pt idx="127">
                  <c:v>5.4651829495270547</c:v>
                </c:pt>
                <c:pt idx="128">
                  <c:v>5.1961524227066329</c:v>
                </c:pt>
                <c:pt idx="129">
                  <c:v>5.465182949527053</c:v>
                </c:pt>
                <c:pt idx="130">
                  <c:v>5.6815807769706321</c:v>
                </c:pt>
                <c:pt idx="131">
                  <c:v>5.8432618756640027</c:v>
                </c:pt>
                <c:pt idx="132">
                  <c:v>5.9486691682428621</c:v>
                </c:pt>
                <c:pt idx="133">
                  <c:v>5.9967875248581937</c:v>
                </c:pt>
                <c:pt idx="134">
                  <c:v>5.9871535394316204</c:v>
                </c:pt>
                <c:pt idx="135">
                  <c:v>5.9198599925092736</c:v>
                </c:pt>
                <c:pt idx="136">
                  <c:v>5.795554957734411</c:v>
                </c:pt>
                <c:pt idx="137">
                  <c:v>5.6154355605439523</c:v>
                </c:pt>
                <c:pt idx="138">
                  <c:v>5.3812364491961286</c:v>
                </c:pt>
                <c:pt idx="139">
                  <c:v>5.2915275860901314</c:v>
                </c:pt>
                <c:pt idx="140">
                  <c:v>5.54327719506772</c:v>
                </c:pt>
                <c:pt idx="141">
                  <c:v>5.7416420143932534</c:v>
                </c:pt>
                <c:pt idx="142">
                  <c:v>5.884711682419379</c:v>
                </c:pt>
                <c:pt idx="143">
                  <c:v>5.9711083600331829</c:v>
                </c:pt>
                <c:pt idx="144">
                  <c:v>6.0000000000000018</c:v>
                </c:pt>
                <c:pt idx="145">
                  <c:v>5.9711083600331829</c:v>
                </c:pt>
                <c:pt idx="146">
                  <c:v>5.8847116824193852</c:v>
                </c:pt>
                <c:pt idx="147">
                  <c:v>5.7416420143932552</c:v>
                </c:pt>
                <c:pt idx="148">
                  <c:v>5.5432771950677218</c:v>
                </c:pt>
                <c:pt idx="149">
                  <c:v>5.2915275860901314</c:v>
                </c:pt>
                <c:pt idx="150">
                  <c:v>5.3812364491961278</c:v>
                </c:pt>
                <c:pt idx="151">
                  <c:v>5.6154355605439514</c:v>
                </c:pt>
                <c:pt idx="152">
                  <c:v>5.7955549577344101</c:v>
                </c:pt>
                <c:pt idx="153">
                  <c:v>5.9198599925092736</c:v>
                </c:pt>
                <c:pt idx="154">
                  <c:v>5.9871535394316204</c:v>
                </c:pt>
                <c:pt idx="155">
                  <c:v>5.9967875248581928</c:v>
                </c:pt>
                <c:pt idx="156">
                  <c:v>5.9486691682428621</c:v>
                </c:pt>
                <c:pt idx="157">
                  <c:v>5.8432618756640045</c:v>
                </c:pt>
                <c:pt idx="158">
                  <c:v>5.6815807769706339</c:v>
                </c:pt>
                <c:pt idx="159">
                  <c:v>5.4651829495270547</c:v>
                </c:pt>
                <c:pt idx="160">
                  <c:v>5.1961524227066311</c:v>
                </c:pt>
                <c:pt idx="161">
                  <c:v>5.4651829495270503</c:v>
                </c:pt>
                <c:pt idx="162">
                  <c:v>5.6815807769706304</c:v>
                </c:pt>
                <c:pt idx="163">
                  <c:v>5.843261875664</c:v>
                </c:pt>
                <c:pt idx="164">
                  <c:v>5.9486691682428567</c:v>
                </c:pt>
                <c:pt idx="165">
                  <c:v>5.9967875248581883</c:v>
                </c:pt>
                <c:pt idx="166">
                  <c:v>5.9871535394316195</c:v>
                </c:pt>
                <c:pt idx="167">
                  <c:v>5.9198599925092745</c:v>
                </c:pt>
                <c:pt idx="168">
                  <c:v>5.7955549577344119</c:v>
                </c:pt>
                <c:pt idx="169">
                  <c:v>5.6154355605439505</c:v>
                </c:pt>
                <c:pt idx="170">
                  <c:v>5.3812364491961269</c:v>
                </c:pt>
                <c:pt idx="171">
                  <c:v>5.2915275860901314</c:v>
                </c:pt>
                <c:pt idx="172">
                  <c:v>5.5432771950677218</c:v>
                </c:pt>
                <c:pt idx="173">
                  <c:v>5.7416420143932534</c:v>
                </c:pt>
                <c:pt idx="174">
                  <c:v>5.8847116824193808</c:v>
                </c:pt>
                <c:pt idx="175">
                  <c:v>5.9711083600331829</c:v>
                </c:pt>
                <c:pt idx="176">
                  <c:v>6.0000000000000009</c:v>
                </c:pt>
                <c:pt idx="177">
                  <c:v>5.9711083600331882</c:v>
                </c:pt>
                <c:pt idx="178">
                  <c:v>5.8847116824193861</c:v>
                </c:pt>
                <c:pt idx="179">
                  <c:v>5.7416420143932561</c:v>
                </c:pt>
                <c:pt idx="180">
                  <c:v>5.5432771950677244</c:v>
                </c:pt>
                <c:pt idx="181">
                  <c:v>5.2915275860901332</c:v>
                </c:pt>
                <c:pt idx="182">
                  <c:v>5.3812364491961313</c:v>
                </c:pt>
                <c:pt idx="183">
                  <c:v>5.615435560543955</c:v>
                </c:pt>
                <c:pt idx="184">
                  <c:v>5.7955549577344128</c:v>
                </c:pt>
                <c:pt idx="185">
                  <c:v>5.9198599925092728</c:v>
                </c:pt>
                <c:pt idx="186">
                  <c:v>5.9871535394316275</c:v>
                </c:pt>
                <c:pt idx="187">
                  <c:v>5.9967875248581954</c:v>
                </c:pt>
                <c:pt idx="188">
                  <c:v>5.9486691682428638</c:v>
                </c:pt>
                <c:pt idx="189">
                  <c:v>5.8432618756640036</c:v>
                </c:pt>
                <c:pt idx="190">
                  <c:v>5.681580776970633</c:v>
                </c:pt>
                <c:pt idx="191">
                  <c:v>5.4651829495270556</c:v>
                </c:pt>
                <c:pt idx="192">
                  <c:v>5.1961524227066329</c:v>
                </c:pt>
              </c:numCache>
            </c:numRef>
          </c:yVal>
          <c:smooth val="1"/>
        </c:ser>
        <c:axId val="111809280"/>
        <c:axId val="111810816"/>
      </c:scatterChart>
      <c:valAx>
        <c:axId val="111809280"/>
        <c:scaling>
          <c:orientation val="minMax"/>
          <c:max val="18"/>
        </c:scaling>
        <c:axPos val="b"/>
        <c:majorGridlines/>
        <c:minorGridlines/>
        <c:numFmt formatCode="0.00" sourceLinked="1"/>
        <c:tickLblPos val="nextTo"/>
        <c:crossAx val="111810816"/>
        <c:crosses val="autoZero"/>
        <c:crossBetween val="midCat"/>
      </c:valAx>
      <c:valAx>
        <c:axId val="111810816"/>
        <c:scaling>
          <c:orientation val="minMax"/>
        </c:scaling>
        <c:axPos val="l"/>
        <c:majorGridlines/>
        <c:numFmt formatCode="0.00" sourceLinked="1"/>
        <c:tickLblPos val="nextTo"/>
        <c:crossAx val="1118092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4</xdr:row>
      <xdr:rowOff>133350</xdr:rowOff>
    </xdr:from>
    <xdr:to>
      <xdr:col>17</xdr:col>
      <xdr:colOff>133350</xdr:colOff>
      <xdr:row>21</xdr:row>
      <xdr:rowOff>104775</xdr:rowOff>
    </xdr:to>
    <xdr:graphicFrame macro="">
      <xdr:nvGraphicFramePr>
        <xdr:cNvPr id="30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4</xdr:row>
      <xdr:rowOff>133350</xdr:rowOff>
    </xdr:from>
    <xdr:to>
      <xdr:col>15</xdr:col>
      <xdr:colOff>647700</xdr:colOff>
      <xdr:row>21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761999</xdr:colOff>
      <xdr:row>5</xdr:row>
      <xdr:rowOff>66675</xdr:rowOff>
    </xdr:from>
    <xdr:to>
      <xdr:col>19</xdr:col>
      <xdr:colOff>657224</xdr:colOff>
      <xdr:row>22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24</xdr:row>
      <xdr:rowOff>0</xdr:rowOff>
    </xdr:from>
    <xdr:to>
      <xdr:col>19</xdr:col>
      <xdr:colOff>657225</xdr:colOff>
      <xdr:row>40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8"/>
  <sheetViews>
    <sheetView workbookViewId="0">
      <selection activeCell="J29" sqref="J29"/>
    </sheetView>
  </sheetViews>
  <sheetFormatPr baseColWidth="10" defaultRowHeight="12.75"/>
  <sheetData>
    <row r="1" spans="1:10" ht="14.25">
      <c r="A1" s="6" t="s">
        <v>2</v>
      </c>
      <c r="B1" s="6"/>
      <c r="C1" s="2">
        <v>0.25</v>
      </c>
      <c r="D1" s="2" t="s">
        <v>7</v>
      </c>
      <c r="E1" s="3"/>
      <c r="F1" s="3"/>
      <c r="G1" s="2"/>
      <c r="H1" s="2"/>
    </row>
    <row r="2" spans="1:10">
      <c r="A2" s="6" t="s">
        <v>3</v>
      </c>
      <c r="B2" s="6"/>
      <c r="C2" s="2">
        <v>6</v>
      </c>
      <c r="D2" s="2" t="s">
        <v>5</v>
      </c>
      <c r="E2" s="3"/>
      <c r="F2" s="3"/>
      <c r="G2" s="2"/>
      <c r="H2" s="2"/>
      <c r="J2" s="4"/>
    </row>
    <row r="3" spans="1:10">
      <c r="A3" s="5" t="s">
        <v>4</v>
      </c>
      <c r="B3" s="3"/>
      <c r="C3" s="2">
        <f>C1*C2</f>
        <v>1.5</v>
      </c>
      <c r="D3" s="2" t="s">
        <v>6</v>
      </c>
      <c r="E3" s="5"/>
      <c r="F3" s="3"/>
      <c r="G3" s="2"/>
      <c r="H3" s="2"/>
      <c r="J3" s="4"/>
    </row>
    <row r="4" spans="1:10">
      <c r="A4" s="1" t="s">
        <v>0</v>
      </c>
      <c r="B4" s="2">
        <v>0</v>
      </c>
      <c r="C4" s="2"/>
      <c r="D4" s="2"/>
    </row>
    <row r="5" spans="1:10">
      <c r="A5" t="s">
        <v>1</v>
      </c>
      <c r="B5" t="s">
        <v>8</v>
      </c>
      <c r="C5" s="1"/>
      <c r="D5" s="1"/>
    </row>
    <row r="6" spans="1:10">
      <c r="A6" s="2">
        <v>0</v>
      </c>
      <c r="B6" s="2">
        <f>1.5*SIN(2*PI()*(B$4*$C$1-$A6/$C$2))</f>
        <v>0</v>
      </c>
      <c r="C6" s="2"/>
      <c r="D6" s="2"/>
    </row>
    <row r="7" spans="1:10">
      <c r="A7" s="2">
        <f t="shared" ref="A7:A70" si="0">A6+6/64</f>
        <v>9.375E-2</v>
      </c>
      <c r="B7" s="2">
        <f t="shared" ref="B7:B38" si="1">1.5*SIN(2*PI()*(B$4*$C$1-$A7/$C$2))</f>
        <v>-0.14702571049434091</v>
      </c>
      <c r="C7" s="2"/>
      <c r="D7" s="2"/>
    </row>
    <row r="8" spans="1:10">
      <c r="A8" s="2">
        <f t="shared" si="0"/>
        <v>0.1875</v>
      </c>
      <c r="B8" s="2">
        <f t="shared" si="1"/>
        <v>-0.2926354830241924</v>
      </c>
      <c r="C8" s="2"/>
      <c r="D8" s="2"/>
    </row>
    <row r="9" spans="1:10">
      <c r="A9" s="2">
        <f t="shared" si="0"/>
        <v>0.28125</v>
      </c>
      <c r="B9" s="2">
        <f t="shared" si="1"/>
        <v>-0.43542701588169352</v>
      </c>
      <c r="C9" s="2"/>
      <c r="D9" s="2"/>
    </row>
    <row r="10" spans="1:10">
      <c r="A10" s="2">
        <f t="shared" si="0"/>
        <v>0.375</v>
      </c>
      <c r="B10" s="2">
        <f t="shared" si="1"/>
        <v>-0.57402514854763464</v>
      </c>
      <c r="C10" s="2"/>
      <c r="D10" s="2"/>
    </row>
    <row r="11" spans="1:10">
      <c r="A11" s="2">
        <f t="shared" si="0"/>
        <v>0.46875</v>
      </c>
      <c r="B11" s="2">
        <f t="shared" si="1"/>
        <v>-0.70709510523899644</v>
      </c>
      <c r="C11" s="2"/>
      <c r="D11" s="2"/>
    </row>
    <row r="12" spans="1:10">
      <c r="A12" s="2">
        <f t="shared" si="0"/>
        <v>0.5625</v>
      </c>
      <c r="B12" s="2">
        <f t="shared" si="1"/>
        <v>-0.83335534952940327</v>
      </c>
      <c r="C12" s="2"/>
      <c r="D12" s="2"/>
    </row>
    <row r="13" spans="1:10">
      <c r="A13" s="2">
        <f t="shared" si="0"/>
        <v>0.65625</v>
      </c>
      <c r="B13" s="2">
        <f t="shared" si="1"/>
        <v>-0.95158992624546823</v>
      </c>
      <c r="C13" s="2"/>
      <c r="D13" s="2"/>
    </row>
    <row r="14" spans="1:10">
      <c r="A14" s="2">
        <f t="shared" si="0"/>
        <v>0.75</v>
      </c>
      <c r="B14" s="2">
        <f t="shared" si="1"/>
        <v>-1.0606601717798212</v>
      </c>
      <c r="C14" s="2"/>
      <c r="D14" s="2"/>
    </row>
    <row r="15" spans="1:10">
      <c r="A15" s="2">
        <f t="shared" si="0"/>
        <v>0.84375</v>
      </c>
      <c r="B15" s="2">
        <f t="shared" si="1"/>
        <v>-1.1595156800441055</v>
      </c>
      <c r="C15" s="2"/>
      <c r="D15" s="2"/>
    </row>
    <row r="16" spans="1:10">
      <c r="A16" s="2">
        <f t="shared" si="0"/>
        <v>0.9375</v>
      </c>
      <c r="B16" s="2">
        <f t="shared" si="1"/>
        <v>-1.2472044184538178</v>
      </c>
      <c r="C16" s="2"/>
      <c r="D16" s="2"/>
    </row>
    <row r="17" spans="1:4">
      <c r="A17" s="2">
        <f t="shared" si="0"/>
        <v>1.03125</v>
      </c>
      <c r="B17" s="2">
        <f t="shared" si="1"/>
        <v>-1.3228818965225324</v>
      </c>
      <c r="C17" s="2"/>
      <c r="D17" s="2"/>
    </row>
    <row r="18" spans="1:4">
      <c r="A18" s="2">
        <f t="shared" si="0"/>
        <v>1.125</v>
      </c>
      <c r="B18" s="2">
        <f t="shared" si="1"/>
        <v>-1.38581929876693</v>
      </c>
      <c r="C18" s="2"/>
      <c r="D18" s="2"/>
    </row>
    <row r="19" spans="1:4">
      <c r="A19" s="2">
        <f t="shared" si="0"/>
        <v>1.21875</v>
      </c>
      <c r="B19" s="2">
        <f t="shared" si="1"/>
        <v>-1.4354105035983133</v>
      </c>
      <c r="C19" s="2"/>
      <c r="D19" s="2"/>
    </row>
    <row r="20" spans="1:4">
      <c r="A20" s="2">
        <f t="shared" si="0"/>
        <v>1.3125</v>
      </c>
      <c r="B20" s="2">
        <f t="shared" si="1"/>
        <v>-1.4711779206048456</v>
      </c>
      <c r="C20" s="2"/>
      <c r="D20" s="2"/>
    </row>
    <row r="21" spans="1:4">
      <c r="A21" s="2">
        <f t="shared" si="0"/>
        <v>1.40625</v>
      </c>
      <c r="B21" s="2">
        <f t="shared" si="1"/>
        <v>-1.4927770900082953</v>
      </c>
      <c r="C21" s="2"/>
      <c r="D21" s="2"/>
    </row>
    <row r="22" spans="1:4">
      <c r="A22" s="2">
        <f t="shared" si="0"/>
        <v>1.5</v>
      </c>
      <c r="B22" s="2">
        <f t="shared" si="1"/>
        <v>-1.5</v>
      </c>
      <c r="C22" s="2"/>
      <c r="D22" s="2"/>
    </row>
    <row r="23" spans="1:4">
      <c r="A23" s="2">
        <f t="shared" si="0"/>
        <v>1.59375</v>
      </c>
      <c r="B23" s="2">
        <f t="shared" si="1"/>
        <v>-1.4927770900082953</v>
      </c>
      <c r="C23" s="2"/>
      <c r="D23" s="2"/>
    </row>
    <row r="24" spans="1:4">
      <c r="A24" s="2">
        <f t="shared" si="0"/>
        <v>1.6875</v>
      </c>
      <c r="B24" s="2">
        <f t="shared" si="1"/>
        <v>-1.4711779206048456</v>
      </c>
      <c r="C24" s="2"/>
      <c r="D24" s="2"/>
    </row>
    <row r="25" spans="1:4">
      <c r="A25" s="2">
        <f t="shared" si="0"/>
        <v>1.78125</v>
      </c>
      <c r="B25" s="2">
        <f t="shared" si="1"/>
        <v>-1.4354105035983133</v>
      </c>
      <c r="C25" s="2"/>
      <c r="D25" s="2"/>
    </row>
    <row r="26" spans="1:4">
      <c r="A26" s="2">
        <f t="shared" si="0"/>
        <v>1.875</v>
      </c>
      <c r="B26" s="2">
        <f t="shared" si="1"/>
        <v>-1.38581929876693</v>
      </c>
      <c r="C26" s="2"/>
      <c r="D26" s="2"/>
    </row>
    <row r="27" spans="1:4">
      <c r="A27" s="2">
        <f t="shared" si="0"/>
        <v>1.96875</v>
      </c>
      <c r="B27" s="2">
        <f t="shared" si="1"/>
        <v>-1.3228818965225326</v>
      </c>
      <c r="C27" s="2"/>
      <c r="D27" s="2"/>
    </row>
    <row r="28" spans="1:4">
      <c r="A28" s="2">
        <f t="shared" si="0"/>
        <v>2.0625</v>
      </c>
      <c r="B28" s="2">
        <f t="shared" si="1"/>
        <v>-1.2472044184538182</v>
      </c>
      <c r="C28" s="2"/>
      <c r="D28" s="2"/>
    </row>
    <row r="29" spans="1:4">
      <c r="A29" s="2">
        <f t="shared" si="0"/>
        <v>2.15625</v>
      </c>
      <c r="B29" s="2">
        <f t="shared" si="1"/>
        <v>-1.1595156800441058</v>
      </c>
      <c r="C29" s="2"/>
      <c r="D29" s="2"/>
    </row>
    <row r="30" spans="1:4">
      <c r="A30" s="2">
        <f t="shared" si="0"/>
        <v>2.25</v>
      </c>
      <c r="B30" s="2">
        <f t="shared" si="1"/>
        <v>-1.0606601717798214</v>
      </c>
      <c r="C30" s="2"/>
      <c r="D30" s="2"/>
    </row>
    <row r="31" spans="1:4">
      <c r="A31" s="2">
        <f t="shared" si="0"/>
        <v>2.34375</v>
      </c>
      <c r="B31" s="2">
        <f t="shared" si="1"/>
        <v>-0.95158992624546823</v>
      </c>
      <c r="C31" s="2"/>
      <c r="D31" s="2"/>
    </row>
    <row r="32" spans="1:4">
      <c r="A32" s="2">
        <f t="shared" si="0"/>
        <v>2.4375</v>
      </c>
      <c r="B32" s="2">
        <f t="shared" si="1"/>
        <v>-0.83335534952940327</v>
      </c>
      <c r="C32" s="2"/>
      <c r="D32" s="2"/>
    </row>
    <row r="33" spans="1:4">
      <c r="A33" s="2">
        <f t="shared" si="0"/>
        <v>2.53125</v>
      </c>
      <c r="B33" s="2">
        <f t="shared" si="1"/>
        <v>-0.70709510523899677</v>
      </c>
      <c r="C33" s="2"/>
      <c r="D33" s="2"/>
    </row>
    <row r="34" spans="1:4">
      <c r="A34" s="2">
        <f t="shared" si="0"/>
        <v>2.625</v>
      </c>
      <c r="B34" s="2">
        <f t="shared" si="1"/>
        <v>-0.57402514854763487</v>
      </c>
      <c r="C34" s="2"/>
      <c r="D34" s="2"/>
    </row>
    <row r="35" spans="1:4">
      <c r="A35" s="2">
        <f t="shared" si="0"/>
        <v>2.71875</v>
      </c>
      <c r="B35" s="2">
        <f t="shared" si="1"/>
        <v>-0.43542701588169358</v>
      </c>
      <c r="C35" s="2"/>
      <c r="D35" s="2"/>
    </row>
    <row r="36" spans="1:4">
      <c r="A36" s="2">
        <f t="shared" si="0"/>
        <v>2.8125</v>
      </c>
      <c r="B36" s="2">
        <f t="shared" si="1"/>
        <v>-0.2926354830241929</v>
      </c>
      <c r="C36" s="2"/>
      <c r="D36" s="2"/>
    </row>
    <row r="37" spans="1:4">
      <c r="A37" s="2">
        <f t="shared" si="0"/>
        <v>2.90625</v>
      </c>
      <c r="B37" s="2">
        <f t="shared" si="1"/>
        <v>-0.14702571049434124</v>
      </c>
      <c r="C37" s="2"/>
      <c r="D37" s="2"/>
    </row>
    <row r="38" spans="1:4">
      <c r="A38" s="2">
        <f t="shared" si="0"/>
        <v>3</v>
      </c>
      <c r="B38" s="2">
        <f t="shared" si="1"/>
        <v>-1.83772268236293E-16</v>
      </c>
      <c r="C38" s="2"/>
      <c r="D38" s="2"/>
    </row>
    <row r="39" spans="1:4">
      <c r="A39" s="2">
        <f t="shared" si="0"/>
        <v>3.09375</v>
      </c>
      <c r="B39" s="2">
        <f t="shared" ref="B39:B70" si="2">1.5*SIN(2*PI()*(B$4*$C$1-$A39/$C$2))</f>
        <v>0.14702571049434088</v>
      </c>
      <c r="C39" s="2"/>
      <c r="D39" s="2"/>
    </row>
    <row r="40" spans="1:4">
      <c r="A40" s="2">
        <f t="shared" si="0"/>
        <v>3.1875</v>
      </c>
      <c r="B40" s="2">
        <f t="shared" si="2"/>
        <v>0.29263548302419251</v>
      </c>
      <c r="C40" s="2"/>
      <c r="D40" s="2"/>
    </row>
    <row r="41" spans="1:4">
      <c r="A41" s="2">
        <f t="shared" si="0"/>
        <v>3.28125</v>
      </c>
      <c r="B41" s="2">
        <f t="shared" si="2"/>
        <v>0.43542701588169319</v>
      </c>
      <c r="C41" s="2"/>
      <c r="D41" s="2"/>
    </row>
    <row r="42" spans="1:4">
      <c r="A42" s="2">
        <f t="shared" si="0"/>
        <v>3.375</v>
      </c>
      <c r="B42" s="2">
        <f t="shared" si="2"/>
        <v>0.57402514854763453</v>
      </c>
      <c r="C42" s="2"/>
      <c r="D42" s="2"/>
    </row>
    <row r="43" spans="1:4">
      <c r="A43" s="2">
        <f t="shared" si="0"/>
        <v>3.46875</v>
      </c>
      <c r="B43" s="2">
        <f t="shared" si="2"/>
        <v>0.70709510523899644</v>
      </c>
      <c r="C43" s="2"/>
      <c r="D43" s="2"/>
    </row>
    <row r="44" spans="1:4">
      <c r="A44" s="2">
        <f t="shared" si="0"/>
        <v>3.5625</v>
      </c>
      <c r="B44" s="2">
        <f t="shared" si="2"/>
        <v>0.83335534952940293</v>
      </c>
      <c r="C44" s="2"/>
      <c r="D44" s="2"/>
    </row>
    <row r="45" spans="1:4">
      <c r="A45" s="2">
        <f t="shared" si="0"/>
        <v>3.65625</v>
      </c>
      <c r="B45" s="2">
        <f t="shared" si="2"/>
        <v>0.9515899262454679</v>
      </c>
      <c r="C45" s="2"/>
      <c r="D45" s="2"/>
    </row>
    <row r="46" spans="1:4">
      <c r="A46" s="2">
        <f t="shared" si="0"/>
        <v>3.75</v>
      </c>
      <c r="B46" s="2">
        <f t="shared" si="2"/>
        <v>1.0606601717798212</v>
      </c>
      <c r="C46" s="2"/>
      <c r="D46" s="2"/>
    </row>
    <row r="47" spans="1:4">
      <c r="A47" s="2">
        <f t="shared" si="0"/>
        <v>3.84375</v>
      </c>
      <c r="B47" s="2">
        <f t="shared" si="2"/>
        <v>1.1595156800441049</v>
      </c>
      <c r="C47" s="2"/>
      <c r="D47" s="2"/>
    </row>
    <row r="48" spans="1:4">
      <c r="A48" s="2">
        <f t="shared" si="0"/>
        <v>3.9375</v>
      </c>
      <c r="B48" s="2">
        <f t="shared" si="2"/>
        <v>1.2472044184538178</v>
      </c>
      <c r="C48" s="2"/>
      <c r="D48" s="2"/>
    </row>
    <row r="49" spans="1:4">
      <c r="A49" s="2">
        <f t="shared" si="0"/>
        <v>4.03125</v>
      </c>
      <c r="B49" s="2">
        <f t="shared" si="2"/>
        <v>1.3228818965225324</v>
      </c>
      <c r="C49" s="2"/>
      <c r="D49" s="2"/>
    </row>
    <row r="50" spans="1:4">
      <c r="A50" s="2">
        <f t="shared" si="0"/>
        <v>4.125</v>
      </c>
      <c r="B50" s="2">
        <f t="shared" si="2"/>
        <v>1.3858192987669298</v>
      </c>
      <c r="C50" s="2"/>
      <c r="D50" s="2"/>
    </row>
    <row r="51" spans="1:4">
      <c r="A51" s="2">
        <f t="shared" si="0"/>
        <v>4.21875</v>
      </c>
      <c r="B51" s="2">
        <f t="shared" si="2"/>
        <v>1.4354105035983133</v>
      </c>
      <c r="C51" s="2"/>
      <c r="D51" s="2"/>
    </row>
    <row r="52" spans="1:4">
      <c r="A52" s="2">
        <f t="shared" si="0"/>
        <v>4.3125</v>
      </c>
      <c r="B52" s="2">
        <f t="shared" si="2"/>
        <v>1.4711779206048454</v>
      </c>
      <c r="C52" s="2"/>
      <c r="D52" s="2"/>
    </row>
    <row r="53" spans="1:4">
      <c r="A53" s="2">
        <f t="shared" si="0"/>
        <v>4.40625</v>
      </c>
      <c r="B53" s="2">
        <f t="shared" si="2"/>
        <v>1.4927770900082953</v>
      </c>
      <c r="C53" s="2"/>
      <c r="D53" s="2"/>
    </row>
    <row r="54" spans="1:4">
      <c r="A54" s="2">
        <f t="shared" si="0"/>
        <v>4.5</v>
      </c>
      <c r="B54" s="2">
        <f t="shared" si="2"/>
        <v>1.5</v>
      </c>
      <c r="C54" s="2"/>
      <c r="D54" s="2"/>
    </row>
    <row r="55" spans="1:4">
      <c r="A55" s="2">
        <f t="shared" si="0"/>
        <v>4.59375</v>
      </c>
      <c r="B55" s="2">
        <f t="shared" si="2"/>
        <v>1.4927770900082953</v>
      </c>
      <c r="C55" s="2"/>
      <c r="D55" s="2"/>
    </row>
    <row r="56" spans="1:4">
      <c r="A56" s="2">
        <f t="shared" si="0"/>
        <v>4.6875</v>
      </c>
      <c r="B56" s="2">
        <f t="shared" si="2"/>
        <v>1.4711779206048456</v>
      </c>
      <c r="C56" s="2"/>
      <c r="D56" s="2"/>
    </row>
    <row r="57" spans="1:4">
      <c r="A57" s="2">
        <f t="shared" si="0"/>
        <v>4.78125</v>
      </c>
      <c r="B57" s="2">
        <f t="shared" si="2"/>
        <v>1.4354105035983133</v>
      </c>
      <c r="C57" s="2"/>
      <c r="D57" s="2"/>
    </row>
    <row r="58" spans="1:4">
      <c r="A58" s="2">
        <f t="shared" si="0"/>
        <v>4.875</v>
      </c>
      <c r="B58" s="2">
        <f t="shared" si="2"/>
        <v>1.38581929876693</v>
      </c>
      <c r="C58" s="2"/>
      <c r="D58" s="2"/>
    </row>
    <row r="59" spans="1:4">
      <c r="A59" s="2">
        <f t="shared" si="0"/>
        <v>4.96875</v>
      </c>
      <c r="B59" s="2">
        <f t="shared" si="2"/>
        <v>1.3228818965225326</v>
      </c>
      <c r="C59" s="2"/>
      <c r="D59" s="2"/>
    </row>
    <row r="60" spans="1:4">
      <c r="A60" s="2">
        <f t="shared" si="0"/>
        <v>5.0625</v>
      </c>
      <c r="B60" s="2">
        <f t="shared" si="2"/>
        <v>1.2472044184538182</v>
      </c>
      <c r="C60" s="2"/>
      <c r="D60" s="2"/>
    </row>
    <row r="61" spans="1:4">
      <c r="A61" s="2">
        <f t="shared" si="0"/>
        <v>5.15625</v>
      </c>
      <c r="B61" s="2">
        <f t="shared" si="2"/>
        <v>1.1595156800441053</v>
      </c>
      <c r="C61" s="2"/>
      <c r="D61" s="2"/>
    </row>
    <row r="62" spans="1:4">
      <c r="A62" s="2">
        <f t="shared" si="0"/>
        <v>5.25</v>
      </c>
      <c r="B62" s="2">
        <f t="shared" si="2"/>
        <v>1.0606601717798214</v>
      </c>
      <c r="C62" s="2"/>
      <c r="D62" s="2"/>
    </row>
    <row r="63" spans="1:4">
      <c r="A63" s="2">
        <f t="shared" si="0"/>
        <v>5.34375</v>
      </c>
      <c r="B63" s="2">
        <f t="shared" si="2"/>
        <v>0.9515899262454689</v>
      </c>
      <c r="C63" s="2"/>
      <c r="D63" s="2"/>
    </row>
    <row r="64" spans="1:4">
      <c r="A64" s="2">
        <f t="shared" si="0"/>
        <v>5.4375</v>
      </c>
      <c r="B64" s="2">
        <f t="shared" si="2"/>
        <v>0.83335534952940327</v>
      </c>
      <c r="C64" s="2"/>
      <c r="D64" s="2"/>
    </row>
    <row r="65" spans="1:4">
      <c r="A65" s="2">
        <f t="shared" si="0"/>
        <v>5.53125</v>
      </c>
      <c r="B65" s="2">
        <f t="shared" si="2"/>
        <v>0.70709510523899688</v>
      </c>
      <c r="C65" s="2"/>
      <c r="D65" s="2"/>
    </row>
    <row r="66" spans="1:4">
      <c r="A66" s="2">
        <f t="shared" si="0"/>
        <v>5.625</v>
      </c>
      <c r="B66" s="2">
        <f t="shared" si="2"/>
        <v>0.57402514854763553</v>
      </c>
      <c r="C66" s="2"/>
      <c r="D66" s="2"/>
    </row>
    <row r="67" spans="1:4">
      <c r="A67" s="2">
        <f t="shared" si="0"/>
        <v>5.71875</v>
      </c>
      <c r="B67" s="2">
        <f t="shared" si="2"/>
        <v>0.43542701588169375</v>
      </c>
      <c r="C67" s="2"/>
      <c r="D67" s="2"/>
    </row>
    <row r="68" spans="1:4">
      <c r="A68" s="2">
        <f t="shared" si="0"/>
        <v>5.8125</v>
      </c>
      <c r="B68" s="2">
        <f t="shared" si="2"/>
        <v>0.29263548302419307</v>
      </c>
      <c r="C68" s="2"/>
      <c r="D68" s="2"/>
    </row>
    <row r="69" spans="1:4">
      <c r="A69" s="2">
        <f t="shared" si="0"/>
        <v>5.90625</v>
      </c>
      <c r="B69" s="2">
        <f t="shared" si="2"/>
        <v>0.14702571049434077</v>
      </c>
      <c r="C69" s="2"/>
      <c r="D69" s="2"/>
    </row>
    <row r="70" spans="1:4">
      <c r="A70" s="2">
        <f t="shared" si="0"/>
        <v>6</v>
      </c>
      <c r="B70" s="2">
        <f t="shared" si="2"/>
        <v>3.67544536472586E-16</v>
      </c>
      <c r="C70" s="2"/>
      <c r="D70" s="2"/>
    </row>
    <row r="71" spans="1:4">
      <c r="A71" s="2">
        <f t="shared" ref="A71:A134" si="3">A70+6/64</f>
        <v>6.09375</v>
      </c>
      <c r="B71" s="2">
        <f t="shared" ref="B71:B102" si="4">1.5*SIN(2*PI()*(B$4*$C$1-$A71/$C$2))</f>
        <v>-0.14702571049434005</v>
      </c>
      <c r="C71" s="2"/>
      <c r="D71" s="2"/>
    </row>
    <row r="72" spans="1:4">
      <c r="A72" s="2">
        <f t="shared" si="3"/>
        <v>6.1875</v>
      </c>
      <c r="B72" s="2">
        <f t="shared" si="4"/>
        <v>-0.2926354830241924</v>
      </c>
      <c r="C72" s="2"/>
      <c r="D72" s="2"/>
    </row>
    <row r="73" spans="1:4">
      <c r="A73" s="2">
        <f t="shared" si="3"/>
        <v>6.28125</v>
      </c>
      <c r="B73" s="2">
        <f t="shared" si="4"/>
        <v>-0.43542701588169297</v>
      </c>
      <c r="C73" s="2"/>
      <c r="D73" s="2"/>
    </row>
    <row r="74" spans="1:4">
      <c r="A74" s="2">
        <f t="shared" si="3"/>
        <v>6.375</v>
      </c>
      <c r="B74" s="2">
        <f t="shared" si="4"/>
        <v>-0.57402514854763487</v>
      </c>
      <c r="C74" s="2"/>
      <c r="D74" s="2"/>
    </row>
    <row r="75" spans="1:4">
      <c r="A75" s="2">
        <f t="shared" si="3"/>
        <v>6.46875</v>
      </c>
      <c r="B75" s="2">
        <f t="shared" si="4"/>
        <v>-0.70709510523899632</v>
      </c>
      <c r="C75" s="2"/>
      <c r="D75" s="2"/>
    </row>
    <row r="76" spans="1:4">
      <c r="A76" s="2">
        <f t="shared" si="3"/>
        <v>6.5625</v>
      </c>
      <c r="B76" s="2">
        <f t="shared" si="4"/>
        <v>-0.83335534952940282</v>
      </c>
      <c r="C76" s="2"/>
      <c r="D76" s="2"/>
    </row>
    <row r="77" spans="1:4">
      <c r="A77" s="2">
        <f t="shared" si="3"/>
        <v>6.65625</v>
      </c>
      <c r="B77" s="2">
        <f t="shared" si="4"/>
        <v>-0.95158992624546834</v>
      </c>
      <c r="C77" s="2"/>
      <c r="D77" s="2"/>
    </row>
    <row r="78" spans="1:4">
      <c r="A78" s="2">
        <f t="shared" si="3"/>
        <v>6.75</v>
      </c>
      <c r="B78" s="2">
        <f t="shared" si="4"/>
        <v>-1.060660171779821</v>
      </c>
      <c r="C78" s="2"/>
      <c r="D78" s="2"/>
    </row>
    <row r="79" spans="1:4">
      <c r="A79" s="2">
        <f t="shared" si="3"/>
        <v>6.84375</v>
      </c>
      <c r="B79" s="2">
        <f t="shared" si="4"/>
        <v>-1.1595156800441049</v>
      </c>
      <c r="C79" s="2"/>
      <c r="D79" s="2"/>
    </row>
    <row r="80" spans="1:4">
      <c r="A80" s="2">
        <f t="shared" si="3"/>
        <v>6.9375</v>
      </c>
      <c r="B80" s="2">
        <f t="shared" si="4"/>
        <v>-1.2472044184538178</v>
      </c>
      <c r="C80" s="2"/>
      <c r="D80" s="2"/>
    </row>
    <row r="81" spans="1:4">
      <c r="A81" s="2">
        <f t="shared" si="3"/>
        <v>7.03125</v>
      </c>
      <c r="B81" s="2">
        <f t="shared" si="4"/>
        <v>-1.3228818965225322</v>
      </c>
      <c r="C81" s="2"/>
      <c r="D81" s="2"/>
    </row>
    <row r="82" spans="1:4">
      <c r="A82" s="2">
        <f t="shared" si="3"/>
        <v>7.125</v>
      </c>
      <c r="B82" s="2">
        <f t="shared" si="4"/>
        <v>-1.3858192987669298</v>
      </c>
      <c r="C82" s="2"/>
      <c r="D82" s="2"/>
    </row>
    <row r="83" spans="1:4">
      <c r="A83" s="2">
        <f t="shared" si="3"/>
        <v>7.21875</v>
      </c>
      <c r="B83" s="2">
        <f t="shared" si="4"/>
        <v>-1.4354105035983133</v>
      </c>
      <c r="C83" s="2"/>
      <c r="D83" s="2"/>
    </row>
    <row r="84" spans="1:4">
      <c r="A84" s="2">
        <f t="shared" si="3"/>
        <v>7.3125</v>
      </c>
      <c r="B84" s="2">
        <f t="shared" si="4"/>
        <v>-1.4711779206048454</v>
      </c>
      <c r="C84" s="2"/>
      <c r="D84" s="2"/>
    </row>
    <row r="85" spans="1:4">
      <c r="A85" s="2">
        <f t="shared" si="3"/>
        <v>7.40625</v>
      </c>
      <c r="B85" s="2">
        <f t="shared" si="4"/>
        <v>-1.4927770900082953</v>
      </c>
      <c r="C85" s="2"/>
      <c r="D85" s="2"/>
    </row>
    <row r="86" spans="1:4">
      <c r="A86" s="2">
        <f t="shared" si="3"/>
        <v>7.5</v>
      </c>
      <c r="B86" s="2">
        <f t="shared" si="4"/>
        <v>-1.5</v>
      </c>
      <c r="C86" s="2"/>
      <c r="D86" s="2"/>
    </row>
    <row r="87" spans="1:4">
      <c r="A87" s="2">
        <f t="shared" si="3"/>
        <v>7.59375</v>
      </c>
      <c r="B87" s="2">
        <f t="shared" si="4"/>
        <v>-1.4927770900082953</v>
      </c>
      <c r="C87" s="2"/>
      <c r="D87" s="2"/>
    </row>
    <row r="88" spans="1:4">
      <c r="A88" s="2">
        <f t="shared" si="3"/>
        <v>7.6875</v>
      </c>
      <c r="B88" s="2">
        <f t="shared" si="4"/>
        <v>-1.4711779206048461</v>
      </c>
      <c r="C88" s="2"/>
      <c r="D88" s="2"/>
    </row>
    <row r="89" spans="1:4">
      <c r="A89" s="2">
        <f t="shared" si="3"/>
        <v>7.78125</v>
      </c>
      <c r="B89" s="2">
        <f t="shared" si="4"/>
        <v>-1.4354105035983131</v>
      </c>
      <c r="C89" s="2"/>
      <c r="D89" s="2"/>
    </row>
    <row r="90" spans="1:4">
      <c r="A90" s="2">
        <f t="shared" si="3"/>
        <v>7.875</v>
      </c>
      <c r="B90" s="2">
        <f t="shared" si="4"/>
        <v>-1.38581929876693</v>
      </c>
      <c r="C90" s="2"/>
      <c r="D90" s="2"/>
    </row>
    <row r="91" spans="1:4">
      <c r="A91" s="2">
        <f t="shared" si="3"/>
        <v>7.96875</v>
      </c>
      <c r="B91" s="2">
        <f t="shared" si="4"/>
        <v>-1.3228818965225329</v>
      </c>
      <c r="C91" s="2"/>
      <c r="D91" s="2"/>
    </row>
    <row r="92" spans="1:4">
      <c r="A92" s="2">
        <f t="shared" si="3"/>
        <v>8.0625</v>
      </c>
      <c r="B92" s="2">
        <f t="shared" si="4"/>
        <v>-1.2472044184538182</v>
      </c>
      <c r="C92" s="2"/>
      <c r="D92" s="2"/>
    </row>
    <row r="93" spans="1:4">
      <c r="A93" s="2">
        <f t="shared" si="3"/>
        <v>8.15625</v>
      </c>
      <c r="B93" s="2">
        <f t="shared" si="4"/>
        <v>-1.1595156800441062</v>
      </c>
      <c r="C93" s="2"/>
      <c r="D93" s="2"/>
    </row>
    <row r="94" spans="1:4">
      <c r="A94" s="2">
        <f t="shared" si="3"/>
        <v>8.25</v>
      </c>
      <c r="B94" s="2">
        <f t="shared" si="4"/>
        <v>-1.0606601717798225</v>
      </c>
      <c r="C94" s="2"/>
      <c r="D94" s="2"/>
    </row>
    <row r="95" spans="1:4">
      <c r="A95" s="2">
        <f t="shared" si="3"/>
        <v>8.34375</v>
      </c>
      <c r="B95" s="2">
        <f t="shared" si="4"/>
        <v>-0.95158992624546812</v>
      </c>
      <c r="C95" s="2"/>
      <c r="D95" s="2"/>
    </row>
    <row r="96" spans="1:4">
      <c r="A96" s="2">
        <f t="shared" si="3"/>
        <v>8.4375</v>
      </c>
      <c r="B96" s="2">
        <f t="shared" si="4"/>
        <v>-0.83335534952940349</v>
      </c>
      <c r="C96" s="2"/>
      <c r="D96" s="2"/>
    </row>
    <row r="97" spans="1:4">
      <c r="A97" s="2">
        <f t="shared" si="3"/>
        <v>8.53125</v>
      </c>
      <c r="B97" s="2">
        <f t="shared" si="4"/>
        <v>-0.7070951052389971</v>
      </c>
      <c r="C97" s="2"/>
      <c r="D97" s="2"/>
    </row>
    <row r="98" spans="1:4">
      <c r="A98" s="2">
        <f t="shared" si="3"/>
        <v>8.625</v>
      </c>
      <c r="B98" s="2">
        <f t="shared" si="4"/>
        <v>-0.57402514854763576</v>
      </c>
      <c r="C98" s="2"/>
      <c r="D98" s="2"/>
    </row>
    <row r="99" spans="1:4">
      <c r="A99" s="2">
        <f t="shared" si="3"/>
        <v>8.71875</v>
      </c>
      <c r="B99" s="2">
        <f t="shared" si="4"/>
        <v>-0.43542701588169519</v>
      </c>
      <c r="C99" s="2"/>
      <c r="D99" s="2"/>
    </row>
    <row r="100" spans="1:4">
      <c r="A100" s="2">
        <f t="shared" si="3"/>
        <v>8.8125</v>
      </c>
      <c r="B100" s="2">
        <f t="shared" si="4"/>
        <v>-0.29263548302419196</v>
      </c>
      <c r="C100" s="2"/>
      <c r="D100" s="2"/>
    </row>
    <row r="101" spans="1:4">
      <c r="A101" s="2">
        <f t="shared" si="3"/>
        <v>8.90625</v>
      </c>
      <c r="B101" s="2">
        <f t="shared" si="4"/>
        <v>-0.14702571049434093</v>
      </c>
      <c r="C101" s="2"/>
      <c r="D101" s="2"/>
    </row>
    <row r="102" spans="1:4">
      <c r="A102" s="2">
        <f t="shared" si="3"/>
        <v>9</v>
      </c>
      <c r="B102" s="2">
        <f t="shared" si="4"/>
        <v>-5.51316804708879E-16</v>
      </c>
      <c r="C102" s="2"/>
      <c r="D102" s="2"/>
    </row>
    <row r="103" spans="1:4">
      <c r="A103" s="2">
        <f t="shared" si="3"/>
        <v>9.09375</v>
      </c>
      <c r="B103" s="2">
        <f t="shared" ref="B103:B134" si="5">1.5*SIN(2*PI()*(B$4*$C$1-$A103/$C$2))</f>
        <v>0.14702571049433985</v>
      </c>
      <c r="C103" s="2"/>
      <c r="D103" s="2"/>
    </row>
    <row r="104" spans="1:4">
      <c r="A104" s="2">
        <f t="shared" si="3"/>
        <v>9.1875</v>
      </c>
      <c r="B104" s="2">
        <f t="shared" si="5"/>
        <v>0.29263548302419085</v>
      </c>
      <c r="C104" s="2"/>
      <c r="D104" s="2"/>
    </row>
    <row r="105" spans="1:4">
      <c r="A105" s="2">
        <f t="shared" si="3"/>
        <v>9.28125</v>
      </c>
      <c r="B105" s="2">
        <f t="shared" si="5"/>
        <v>0.43542701588169419</v>
      </c>
      <c r="C105" s="2"/>
      <c r="D105" s="2"/>
    </row>
    <row r="106" spans="1:4">
      <c r="A106" s="2">
        <f t="shared" si="3"/>
        <v>9.375</v>
      </c>
      <c r="B106" s="2">
        <f t="shared" si="5"/>
        <v>0.57402514854763476</v>
      </c>
      <c r="C106" s="2"/>
      <c r="D106" s="2"/>
    </row>
    <row r="107" spans="1:4">
      <c r="A107" s="2">
        <f t="shared" si="3"/>
        <v>9.46875</v>
      </c>
      <c r="B107" s="2">
        <f t="shared" si="5"/>
        <v>0.7070951052389961</v>
      </c>
      <c r="C107" s="2"/>
      <c r="D107" s="2"/>
    </row>
    <row r="108" spans="1:4">
      <c r="A108" s="2">
        <f t="shared" si="3"/>
        <v>9.5625</v>
      </c>
      <c r="B108" s="2">
        <f t="shared" si="5"/>
        <v>0.8333553495294026</v>
      </c>
      <c r="C108" s="2"/>
      <c r="D108" s="2"/>
    </row>
    <row r="109" spans="1:4">
      <c r="A109" s="2">
        <f t="shared" si="3"/>
        <v>9.65625</v>
      </c>
      <c r="B109" s="2">
        <f t="shared" si="5"/>
        <v>0.95158992624546701</v>
      </c>
      <c r="C109" s="2"/>
      <c r="D109" s="2"/>
    </row>
    <row r="110" spans="1:4">
      <c r="A110" s="2">
        <f t="shared" si="3"/>
        <v>9.75</v>
      </c>
      <c r="B110" s="2">
        <f t="shared" si="5"/>
        <v>1.0606601717798219</v>
      </c>
      <c r="C110" s="2"/>
      <c r="D110" s="2"/>
    </row>
    <row r="111" spans="1:4">
      <c r="A111" s="2">
        <f t="shared" si="3"/>
        <v>9.84375</v>
      </c>
      <c r="B111" s="2">
        <f t="shared" si="5"/>
        <v>1.1595156800441058</v>
      </c>
      <c r="C111" s="2"/>
      <c r="D111" s="2"/>
    </row>
    <row r="112" spans="1:4">
      <c r="A112" s="2">
        <f t="shared" si="3"/>
        <v>9.9375</v>
      </c>
      <c r="B112" s="2">
        <f t="shared" si="5"/>
        <v>1.2472044184538178</v>
      </c>
      <c r="C112" s="2"/>
      <c r="D112" s="2"/>
    </row>
    <row r="113" spans="1:4">
      <c r="A113" s="2">
        <f t="shared" si="3"/>
        <v>10.03125</v>
      </c>
      <c r="B113" s="2">
        <f t="shared" si="5"/>
        <v>1.3228818965225322</v>
      </c>
      <c r="C113" s="2"/>
      <c r="D113" s="2"/>
    </row>
    <row r="114" spans="1:4">
      <c r="A114" s="2">
        <f t="shared" si="3"/>
        <v>10.125</v>
      </c>
      <c r="B114" s="2">
        <f t="shared" si="5"/>
        <v>1.3858192987669296</v>
      </c>
      <c r="C114" s="2"/>
      <c r="D114" s="2"/>
    </row>
    <row r="115" spans="1:4">
      <c r="A115" s="2">
        <f t="shared" si="3"/>
        <v>10.21875</v>
      </c>
      <c r="B115" s="2">
        <f t="shared" si="5"/>
        <v>1.4354105035983127</v>
      </c>
      <c r="C115" s="2"/>
      <c r="D115" s="2"/>
    </row>
    <row r="116" spans="1:4">
      <c r="A116" s="2">
        <f t="shared" si="3"/>
        <v>10.3125</v>
      </c>
      <c r="B116" s="2">
        <f t="shared" si="5"/>
        <v>1.4711779206048459</v>
      </c>
      <c r="C116" s="2"/>
      <c r="D116" s="2"/>
    </row>
    <row r="117" spans="1:4">
      <c r="A117" s="2">
        <f t="shared" si="3"/>
        <v>10.40625</v>
      </c>
      <c r="B117" s="2">
        <f t="shared" si="5"/>
        <v>1.4927770900082953</v>
      </c>
      <c r="C117" s="2"/>
      <c r="D117" s="2"/>
    </row>
    <row r="118" spans="1:4">
      <c r="A118" s="2">
        <f t="shared" si="3"/>
        <v>10.5</v>
      </c>
      <c r="B118" s="2">
        <f t="shared" si="5"/>
        <v>1.5</v>
      </c>
      <c r="C118" s="2"/>
      <c r="D118" s="2"/>
    </row>
    <row r="119" spans="1:4">
      <c r="A119" s="2">
        <f t="shared" si="3"/>
        <v>10.59375</v>
      </c>
      <c r="B119" s="2">
        <f t="shared" si="5"/>
        <v>1.4927770900082953</v>
      </c>
      <c r="C119" s="2"/>
      <c r="D119" s="2"/>
    </row>
    <row r="120" spans="1:4">
      <c r="A120" s="2">
        <f t="shared" si="3"/>
        <v>10.6875</v>
      </c>
      <c r="B120" s="2">
        <f t="shared" si="5"/>
        <v>1.4711779206048461</v>
      </c>
      <c r="C120" s="2"/>
      <c r="D120" s="2"/>
    </row>
    <row r="121" spans="1:4">
      <c r="A121" s="2">
        <f t="shared" si="3"/>
        <v>10.78125</v>
      </c>
      <c r="B121" s="2">
        <f t="shared" si="5"/>
        <v>1.4354105035983131</v>
      </c>
      <c r="C121" s="2"/>
      <c r="D121" s="2"/>
    </row>
    <row r="122" spans="1:4">
      <c r="A122" s="2">
        <f t="shared" si="3"/>
        <v>10.875</v>
      </c>
      <c r="B122" s="2">
        <f t="shared" si="5"/>
        <v>1.38581929876693</v>
      </c>
      <c r="C122" s="2"/>
      <c r="D122" s="2"/>
    </row>
    <row r="123" spans="1:4">
      <c r="A123" s="2">
        <f t="shared" si="3"/>
        <v>10.96875</v>
      </c>
      <c r="B123" s="2">
        <f t="shared" si="5"/>
        <v>1.3228818965225329</v>
      </c>
      <c r="C123" s="2"/>
      <c r="D123" s="2"/>
    </row>
    <row r="124" spans="1:4">
      <c r="A124" s="2">
        <f t="shared" si="3"/>
        <v>11.0625</v>
      </c>
      <c r="B124" s="2">
        <f t="shared" si="5"/>
        <v>1.2472044184538182</v>
      </c>
      <c r="C124" s="2"/>
      <c r="D124" s="2"/>
    </row>
    <row r="125" spans="1:4">
      <c r="A125" s="2">
        <f t="shared" si="3"/>
        <v>11.15625</v>
      </c>
      <c r="B125" s="2">
        <f t="shared" si="5"/>
        <v>1.1595156800441062</v>
      </c>
      <c r="C125" s="2"/>
      <c r="D125" s="2"/>
    </row>
    <row r="126" spans="1:4">
      <c r="A126" s="2">
        <f t="shared" si="3"/>
        <v>11.25</v>
      </c>
      <c r="B126" s="2">
        <f t="shared" si="5"/>
        <v>1.0606601717798227</v>
      </c>
      <c r="C126" s="2"/>
      <c r="D126" s="2"/>
    </row>
    <row r="127" spans="1:4">
      <c r="A127" s="2">
        <f t="shared" si="3"/>
        <v>11.34375</v>
      </c>
      <c r="B127" s="2">
        <f t="shared" si="5"/>
        <v>0.95158992624546812</v>
      </c>
      <c r="C127" s="2"/>
      <c r="D127" s="2"/>
    </row>
    <row r="128" spans="1:4">
      <c r="A128" s="2">
        <f t="shared" si="3"/>
        <v>11.4375</v>
      </c>
      <c r="B128" s="2">
        <f t="shared" si="5"/>
        <v>0.8333553495294036</v>
      </c>
      <c r="C128" s="2"/>
      <c r="D128" s="2"/>
    </row>
    <row r="129" spans="1:4">
      <c r="A129" s="2">
        <f t="shared" si="3"/>
        <v>11.53125</v>
      </c>
      <c r="B129" s="2">
        <f t="shared" si="5"/>
        <v>0.70709510523899721</v>
      </c>
      <c r="C129" s="2"/>
      <c r="D129" s="2"/>
    </row>
    <row r="130" spans="1:4">
      <c r="A130" s="2">
        <f t="shared" si="3"/>
        <v>11.625</v>
      </c>
      <c r="B130" s="2">
        <f t="shared" si="5"/>
        <v>0.57402514854763598</v>
      </c>
      <c r="C130" s="2"/>
      <c r="D130" s="2"/>
    </row>
    <row r="131" spans="1:4">
      <c r="A131" s="2">
        <f t="shared" si="3"/>
        <v>11.71875</v>
      </c>
      <c r="B131" s="2">
        <f t="shared" si="5"/>
        <v>0.4354270158816953</v>
      </c>
      <c r="C131" s="2"/>
      <c r="D131" s="2"/>
    </row>
    <row r="132" spans="1:4">
      <c r="A132" s="2">
        <f t="shared" si="3"/>
        <v>11.8125</v>
      </c>
      <c r="B132" s="2">
        <f t="shared" si="5"/>
        <v>0.29263548302419212</v>
      </c>
      <c r="C132" s="2"/>
      <c r="D132" s="2"/>
    </row>
    <row r="133" spans="1:4">
      <c r="A133" s="2">
        <f t="shared" si="3"/>
        <v>11.90625</v>
      </c>
      <c r="B133" s="2">
        <f t="shared" si="5"/>
        <v>0.14702571049434113</v>
      </c>
      <c r="C133" s="2"/>
      <c r="D133" s="2"/>
    </row>
    <row r="134" spans="1:4">
      <c r="A134" s="2">
        <f t="shared" si="3"/>
        <v>12</v>
      </c>
      <c r="B134" s="2">
        <f t="shared" si="5"/>
        <v>7.3508907294517201E-16</v>
      </c>
      <c r="C134" s="2"/>
      <c r="D134" s="2"/>
    </row>
    <row r="135" spans="1:4">
      <c r="A135" s="2">
        <f t="shared" ref="A135:A198" si="6">A134+6/64</f>
        <v>12.09375</v>
      </c>
      <c r="B135" s="2">
        <f t="shared" ref="B135:B166" si="7">1.5*SIN(2*PI()*(B$4*$C$1-$A135/$C$2))</f>
        <v>-0.14702571049433968</v>
      </c>
      <c r="C135" s="2"/>
      <c r="D135" s="2"/>
    </row>
    <row r="136" spans="1:4">
      <c r="A136" s="2">
        <f t="shared" si="6"/>
        <v>12.1875</v>
      </c>
      <c r="B136" s="2">
        <f t="shared" si="7"/>
        <v>-0.29263548302419073</v>
      </c>
      <c r="C136" s="2"/>
      <c r="D136" s="2"/>
    </row>
    <row r="137" spans="1:4">
      <c r="A137" s="2">
        <f t="shared" si="6"/>
        <v>12.28125</v>
      </c>
      <c r="B137" s="2">
        <f t="shared" si="7"/>
        <v>-0.43542701588169391</v>
      </c>
      <c r="C137" s="2"/>
      <c r="D137" s="2"/>
    </row>
    <row r="138" spans="1:4">
      <c r="A138" s="2">
        <f t="shared" si="6"/>
        <v>12.375</v>
      </c>
      <c r="B138" s="2">
        <f t="shared" si="7"/>
        <v>-0.57402514854763464</v>
      </c>
      <c r="C138" s="2"/>
      <c r="D138" s="2"/>
    </row>
    <row r="139" spans="1:4">
      <c r="A139" s="2">
        <f t="shared" si="6"/>
        <v>12.46875</v>
      </c>
      <c r="B139" s="2">
        <f t="shared" si="7"/>
        <v>-0.70709510523899599</v>
      </c>
      <c r="C139" s="2"/>
      <c r="D139" s="2"/>
    </row>
    <row r="140" spans="1:4">
      <c r="A140" s="2">
        <f t="shared" si="6"/>
        <v>12.5625</v>
      </c>
      <c r="B140" s="2">
        <f t="shared" si="7"/>
        <v>-0.83335534952940238</v>
      </c>
      <c r="C140" s="2"/>
      <c r="D140" s="2"/>
    </row>
    <row r="141" spans="1:4">
      <c r="A141" s="2">
        <f t="shared" si="6"/>
        <v>12.65625</v>
      </c>
      <c r="B141" s="2">
        <f t="shared" si="7"/>
        <v>-0.95158992624546701</v>
      </c>
      <c r="C141" s="2"/>
      <c r="D141" s="2"/>
    </row>
    <row r="142" spans="1:4">
      <c r="A142" s="2">
        <f t="shared" si="6"/>
        <v>12.75</v>
      </c>
      <c r="B142" s="2">
        <f t="shared" si="7"/>
        <v>-1.0606601717798216</v>
      </c>
      <c r="C142" s="2"/>
      <c r="D142" s="2"/>
    </row>
    <row r="143" spans="1:4">
      <c r="A143" s="2">
        <f t="shared" si="6"/>
        <v>12.84375</v>
      </c>
      <c r="B143" s="2">
        <f t="shared" si="7"/>
        <v>-1.1595156800441055</v>
      </c>
      <c r="C143" s="2"/>
      <c r="D143" s="2"/>
    </row>
    <row r="144" spans="1:4">
      <c r="A144" s="2">
        <f t="shared" si="6"/>
        <v>12.9375</v>
      </c>
      <c r="B144" s="2">
        <f t="shared" si="7"/>
        <v>-1.2472044184538176</v>
      </c>
      <c r="C144" s="2"/>
      <c r="D144" s="2"/>
    </row>
    <row r="145" spans="1:4">
      <c r="A145" s="2">
        <f t="shared" si="6"/>
        <v>13.03125</v>
      </c>
      <c r="B145" s="2">
        <f t="shared" si="7"/>
        <v>-1.322881896522532</v>
      </c>
      <c r="C145" s="2"/>
      <c r="D145" s="2"/>
    </row>
    <row r="146" spans="1:4">
      <c r="A146" s="2">
        <f t="shared" si="6"/>
        <v>13.125</v>
      </c>
      <c r="B146" s="2">
        <f t="shared" si="7"/>
        <v>-1.3858192987669296</v>
      </c>
      <c r="C146" s="2"/>
      <c r="D146" s="2"/>
    </row>
    <row r="147" spans="1:4">
      <c r="A147" s="2">
        <f t="shared" si="6"/>
        <v>13.21875</v>
      </c>
      <c r="B147" s="2">
        <f t="shared" si="7"/>
        <v>-1.4354105035983127</v>
      </c>
      <c r="C147" s="2"/>
      <c r="D147" s="2"/>
    </row>
    <row r="148" spans="1:4">
      <c r="A148" s="2">
        <f t="shared" si="6"/>
        <v>13.3125</v>
      </c>
      <c r="B148" s="2">
        <f t="shared" si="7"/>
        <v>-1.4711779206048456</v>
      </c>
      <c r="C148" s="2"/>
      <c r="D148" s="2"/>
    </row>
    <row r="149" spans="1:4">
      <c r="A149" s="2">
        <f t="shared" si="6"/>
        <v>13.40625</v>
      </c>
      <c r="B149" s="2">
        <f t="shared" si="7"/>
        <v>-1.4927770900082953</v>
      </c>
      <c r="C149" s="2"/>
      <c r="D149" s="2"/>
    </row>
    <row r="150" spans="1:4">
      <c r="A150" s="2">
        <f t="shared" si="6"/>
        <v>13.5</v>
      </c>
      <c r="B150" s="2">
        <f t="shared" si="7"/>
        <v>-1.5</v>
      </c>
      <c r="C150" s="2"/>
      <c r="D150" s="2"/>
    </row>
    <row r="151" spans="1:4">
      <c r="A151" s="2">
        <f t="shared" si="6"/>
        <v>13.59375</v>
      </c>
      <c r="B151" s="2">
        <f t="shared" si="7"/>
        <v>-1.4927770900082953</v>
      </c>
      <c r="C151" s="2"/>
      <c r="D151" s="2"/>
    </row>
    <row r="152" spans="1:4">
      <c r="A152" s="2">
        <f t="shared" si="6"/>
        <v>13.6875</v>
      </c>
      <c r="B152" s="2">
        <f t="shared" si="7"/>
        <v>-1.4711779206048461</v>
      </c>
      <c r="C152" s="2"/>
      <c r="D152" s="2"/>
    </row>
    <row r="153" spans="1:4">
      <c r="A153" s="2">
        <f t="shared" si="6"/>
        <v>13.78125</v>
      </c>
      <c r="B153" s="2">
        <f t="shared" si="7"/>
        <v>-1.4354105035983133</v>
      </c>
      <c r="C153" s="2"/>
      <c r="D153" s="2"/>
    </row>
    <row r="154" spans="1:4">
      <c r="A154" s="2">
        <f t="shared" si="6"/>
        <v>13.875</v>
      </c>
      <c r="B154" s="2">
        <f t="shared" si="7"/>
        <v>-1.3858192987669302</v>
      </c>
      <c r="C154" s="2"/>
      <c r="D154" s="2"/>
    </row>
    <row r="155" spans="1:4">
      <c r="A155" s="2">
        <f t="shared" si="6"/>
        <v>13.96875</v>
      </c>
      <c r="B155" s="2">
        <f t="shared" si="7"/>
        <v>-1.3228818965225329</v>
      </c>
      <c r="C155" s="2"/>
      <c r="D155" s="2"/>
    </row>
    <row r="156" spans="1:4">
      <c r="A156" s="2">
        <f t="shared" si="6"/>
        <v>14.0625</v>
      </c>
      <c r="B156" s="2">
        <f t="shared" si="7"/>
        <v>-1.2472044184538185</v>
      </c>
      <c r="C156" s="2"/>
      <c r="D156" s="2"/>
    </row>
    <row r="157" spans="1:4">
      <c r="A157" s="2">
        <f t="shared" si="6"/>
        <v>14.15625</v>
      </c>
      <c r="B157" s="2">
        <f t="shared" si="7"/>
        <v>-1.1595156800441064</v>
      </c>
      <c r="C157" s="2"/>
      <c r="D157" s="2"/>
    </row>
    <row r="158" spans="1:4">
      <c r="A158" s="2">
        <f t="shared" si="6"/>
        <v>14.25</v>
      </c>
      <c r="B158" s="2">
        <f t="shared" si="7"/>
        <v>-1.0606601717798227</v>
      </c>
      <c r="C158" s="2"/>
      <c r="D158" s="2"/>
    </row>
    <row r="159" spans="1:4">
      <c r="A159" s="2">
        <f t="shared" si="6"/>
        <v>14.34375</v>
      </c>
      <c r="B159" s="2">
        <f t="shared" si="7"/>
        <v>-0.95158992624546823</v>
      </c>
      <c r="C159" s="2"/>
      <c r="D159" s="2"/>
    </row>
    <row r="160" spans="1:4">
      <c r="A160" s="2">
        <f t="shared" si="6"/>
        <v>14.4375</v>
      </c>
      <c r="B160" s="2">
        <f t="shared" si="7"/>
        <v>-0.83335534952940371</v>
      </c>
      <c r="C160" s="2"/>
      <c r="D160" s="2"/>
    </row>
    <row r="161" spans="1:4">
      <c r="A161" s="2">
        <f t="shared" si="6"/>
        <v>14.53125</v>
      </c>
      <c r="B161" s="2">
        <f t="shared" si="7"/>
        <v>-0.70709510523899732</v>
      </c>
      <c r="C161" s="2"/>
      <c r="D161" s="2"/>
    </row>
    <row r="162" spans="1:4">
      <c r="A162" s="2">
        <f t="shared" si="6"/>
        <v>14.625</v>
      </c>
      <c r="B162" s="2">
        <f t="shared" si="7"/>
        <v>-0.57402514854763609</v>
      </c>
      <c r="C162" s="2"/>
      <c r="D162" s="2"/>
    </row>
    <row r="163" spans="1:4">
      <c r="A163" s="2">
        <f t="shared" si="6"/>
        <v>14.71875</v>
      </c>
      <c r="B163" s="2">
        <f t="shared" si="7"/>
        <v>-0.43542701588169552</v>
      </c>
      <c r="C163" s="2"/>
      <c r="D163" s="2"/>
    </row>
    <row r="164" spans="1:4">
      <c r="A164" s="2">
        <f t="shared" si="6"/>
        <v>14.8125</v>
      </c>
      <c r="B164" s="2">
        <f t="shared" si="7"/>
        <v>-0.29263548302419234</v>
      </c>
      <c r="C164" s="2"/>
      <c r="D164" s="2"/>
    </row>
    <row r="165" spans="1:4">
      <c r="A165" s="2">
        <f t="shared" si="6"/>
        <v>14.90625</v>
      </c>
      <c r="B165" s="2">
        <f t="shared" si="7"/>
        <v>-0.14702571049434132</v>
      </c>
      <c r="C165" s="2"/>
      <c r="D165" s="2"/>
    </row>
    <row r="166" spans="1:4">
      <c r="A166" s="2">
        <f t="shared" si="6"/>
        <v>15</v>
      </c>
      <c r="B166" s="2">
        <f t="shared" si="7"/>
        <v>-9.1886134118146501E-16</v>
      </c>
      <c r="C166" s="2"/>
      <c r="D166" s="2"/>
    </row>
    <row r="167" spans="1:4">
      <c r="A167" s="2">
        <f t="shared" si="6"/>
        <v>15.09375</v>
      </c>
      <c r="B167" s="2">
        <f t="shared" ref="B167:B198" si="8">1.5*SIN(2*PI()*(B$4*$C$1-$A167/$C$2))</f>
        <v>0.14702571049433949</v>
      </c>
      <c r="C167" s="2"/>
      <c r="D167" s="2"/>
    </row>
    <row r="168" spans="1:4">
      <c r="A168" s="2">
        <f t="shared" si="6"/>
        <v>15.1875</v>
      </c>
      <c r="B168" s="2">
        <f t="shared" si="8"/>
        <v>0.29263548302419051</v>
      </c>
      <c r="C168" s="2"/>
      <c r="D168" s="2"/>
    </row>
    <row r="169" spans="1:4">
      <c r="A169" s="2">
        <f t="shared" si="6"/>
        <v>15.28125</v>
      </c>
      <c r="B169" s="2">
        <f t="shared" si="8"/>
        <v>0.43542701588169125</v>
      </c>
      <c r="C169" s="2"/>
      <c r="D169" s="2"/>
    </row>
    <row r="170" spans="1:4">
      <c r="A170" s="2">
        <f t="shared" si="6"/>
        <v>15.375</v>
      </c>
      <c r="B170" s="2">
        <f t="shared" si="8"/>
        <v>0.57402514854763198</v>
      </c>
      <c r="C170" s="2"/>
      <c r="D170" s="2"/>
    </row>
    <row r="171" spans="1:4">
      <c r="A171" s="2">
        <f t="shared" si="6"/>
        <v>15.46875</v>
      </c>
      <c r="B171" s="2">
        <f t="shared" si="8"/>
        <v>0.70709510523899344</v>
      </c>
      <c r="C171" s="2"/>
      <c r="D171" s="2"/>
    </row>
    <row r="172" spans="1:4">
      <c r="A172" s="2">
        <f t="shared" si="6"/>
        <v>15.5625</v>
      </c>
      <c r="B172" s="2">
        <f t="shared" si="8"/>
        <v>0.83335534952940438</v>
      </c>
      <c r="C172" s="2"/>
      <c r="D172" s="2"/>
    </row>
    <row r="173" spans="1:4">
      <c r="A173" s="2">
        <f t="shared" si="6"/>
        <v>15.65625</v>
      </c>
      <c r="B173" s="2">
        <f t="shared" si="8"/>
        <v>0.9515899262454689</v>
      </c>
      <c r="C173" s="2"/>
      <c r="D173" s="2"/>
    </row>
    <row r="174" spans="1:4">
      <c r="A174" s="2">
        <f t="shared" si="6"/>
        <v>15.75</v>
      </c>
      <c r="B174" s="2">
        <f t="shared" si="8"/>
        <v>1.0606601717798214</v>
      </c>
      <c r="C174" s="2"/>
      <c r="D174" s="2"/>
    </row>
    <row r="175" spans="1:4">
      <c r="A175" s="2">
        <f t="shared" si="6"/>
        <v>15.84375</v>
      </c>
      <c r="B175" s="2">
        <f t="shared" si="8"/>
        <v>1.1595156800441053</v>
      </c>
      <c r="C175" s="2"/>
      <c r="D175" s="2"/>
    </row>
    <row r="176" spans="1:4">
      <c r="A176" s="2">
        <f t="shared" si="6"/>
        <v>15.9375</v>
      </c>
      <c r="B176" s="2">
        <f t="shared" si="8"/>
        <v>1.2472044184538176</v>
      </c>
      <c r="C176" s="2"/>
      <c r="D176" s="2"/>
    </row>
    <row r="177" spans="1:4">
      <c r="A177" s="2">
        <f t="shared" si="6"/>
        <v>16.03125</v>
      </c>
      <c r="B177" s="2">
        <f t="shared" si="8"/>
        <v>1.322881896522532</v>
      </c>
      <c r="C177" s="2"/>
      <c r="D177" s="2"/>
    </row>
    <row r="178" spans="1:4">
      <c r="A178" s="2">
        <f t="shared" si="6"/>
        <v>16.125</v>
      </c>
      <c r="B178" s="2">
        <f t="shared" si="8"/>
        <v>1.3858192987669296</v>
      </c>
      <c r="C178" s="2"/>
      <c r="D178" s="2"/>
    </row>
    <row r="179" spans="1:4">
      <c r="A179" s="2">
        <f t="shared" si="6"/>
        <v>16.21875</v>
      </c>
      <c r="B179" s="2">
        <f t="shared" si="8"/>
        <v>1.4354105035983127</v>
      </c>
      <c r="C179" s="2"/>
      <c r="D179" s="2"/>
    </row>
    <row r="180" spans="1:4">
      <c r="A180" s="2">
        <f t="shared" si="6"/>
        <v>16.3125</v>
      </c>
      <c r="B180" s="2">
        <f t="shared" si="8"/>
        <v>1.4711779206048452</v>
      </c>
      <c r="C180" s="2"/>
      <c r="D180" s="2"/>
    </row>
    <row r="181" spans="1:4">
      <c r="A181" s="2">
        <f t="shared" si="6"/>
        <v>16.40625</v>
      </c>
      <c r="B181" s="2">
        <f t="shared" si="8"/>
        <v>1.4927770900082951</v>
      </c>
      <c r="C181" s="2"/>
      <c r="D181" s="2"/>
    </row>
    <row r="182" spans="1:4">
      <c r="A182" s="2">
        <f t="shared" si="6"/>
        <v>16.5</v>
      </c>
      <c r="B182" s="2">
        <f t="shared" si="8"/>
        <v>1.5</v>
      </c>
      <c r="C182" s="2"/>
      <c r="D182" s="2"/>
    </row>
    <row r="183" spans="1:4">
      <c r="A183" s="2">
        <f t="shared" si="6"/>
        <v>16.59375</v>
      </c>
      <c r="B183" s="2">
        <f t="shared" si="8"/>
        <v>1.4927770900082953</v>
      </c>
      <c r="C183" s="2"/>
      <c r="D183" s="2"/>
    </row>
    <row r="184" spans="1:4">
      <c r="A184" s="2">
        <f t="shared" si="6"/>
        <v>16.6875</v>
      </c>
      <c r="B184" s="2">
        <f t="shared" si="8"/>
        <v>1.4711779206048454</v>
      </c>
      <c r="C184" s="2"/>
      <c r="D184" s="2"/>
    </row>
    <row r="185" spans="1:4">
      <c r="A185" s="2">
        <f t="shared" si="6"/>
        <v>16.78125</v>
      </c>
      <c r="B185" s="2">
        <f t="shared" si="8"/>
        <v>1.4354105035983133</v>
      </c>
      <c r="C185" s="2"/>
      <c r="D185" s="2"/>
    </row>
    <row r="186" spans="1:4">
      <c r="A186" s="2">
        <f t="shared" si="6"/>
        <v>16.875</v>
      </c>
      <c r="B186" s="2">
        <f t="shared" si="8"/>
        <v>1.3858192987669302</v>
      </c>
      <c r="C186" s="2"/>
      <c r="D186" s="2"/>
    </row>
    <row r="187" spans="1:4">
      <c r="A187" s="2">
        <f t="shared" si="6"/>
        <v>16.96875</v>
      </c>
      <c r="B187" s="2">
        <f t="shared" si="8"/>
        <v>1.3228818965225329</v>
      </c>
      <c r="C187" s="2"/>
      <c r="D187" s="2"/>
    </row>
    <row r="188" spans="1:4">
      <c r="A188" s="2">
        <f t="shared" si="6"/>
        <v>17.0625</v>
      </c>
      <c r="B188" s="2">
        <f t="shared" si="8"/>
        <v>1.2472044184538187</v>
      </c>
      <c r="C188" s="2"/>
      <c r="D188" s="2"/>
    </row>
    <row r="189" spans="1:4">
      <c r="A189" s="2">
        <f t="shared" si="6"/>
        <v>17.15625</v>
      </c>
      <c r="B189" s="2">
        <f t="shared" si="8"/>
        <v>1.1595156800441067</v>
      </c>
      <c r="C189" s="2"/>
      <c r="D189" s="2"/>
    </row>
    <row r="190" spans="1:4">
      <c r="A190" s="2">
        <f t="shared" si="6"/>
        <v>17.25</v>
      </c>
      <c r="B190" s="2">
        <f t="shared" si="8"/>
        <v>1.060660171779823</v>
      </c>
      <c r="C190" s="2"/>
      <c r="D190" s="2"/>
    </row>
    <row r="191" spans="1:4">
      <c r="A191" s="2">
        <f t="shared" si="6"/>
        <v>17.34375</v>
      </c>
      <c r="B191" s="2">
        <f t="shared" si="8"/>
        <v>0.95158992624547056</v>
      </c>
      <c r="C191" s="2"/>
      <c r="D191" s="2"/>
    </row>
    <row r="192" spans="1:4">
      <c r="A192" s="2">
        <f t="shared" si="6"/>
        <v>17.4375</v>
      </c>
      <c r="B192" s="2">
        <f t="shared" si="8"/>
        <v>0.83335534952940615</v>
      </c>
      <c r="C192" s="2"/>
      <c r="D192" s="2"/>
    </row>
    <row r="193" spans="1:4">
      <c r="A193" s="2">
        <f t="shared" si="6"/>
        <v>17.53125</v>
      </c>
      <c r="B193" s="2">
        <f t="shared" si="8"/>
        <v>0.70709510523899521</v>
      </c>
      <c r="C193" s="2"/>
      <c r="D193" s="2"/>
    </row>
    <row r="194" spans="1:4">
      <c r="A194" s="2">
        <f t="shared" si="6"/>
        <v>17.625</v>
      </c>
      <c r="B194" s="2">
        <f t="shared" si="8"/>
        <v>0.57402514854763387</v>
      </c>
      <c r="C194" s="2"/>
      <c r="D194" s="2"/>
    </row>
    <row r="195" spans="1:4">
      <c r="A195" s="2">
        <f t="shared" si="6"/>
        <v>17.71875</v>
      </c>
      <c r="B195" s="2">
        <f t="shared" si="8"/>
        <v>0.43542701588169319</v>
      </c>
      <c r="C195" s="2"/>
      <c r="D195" s="2"/>
    </row>
    <row r="196" spans="1:4">
      <c r="A196" s="2">
        <f t="shared" si="6"/>
        <v>17.8125</v>
      </c>
      <c r="B196" s="2">
        <f t="shared" si="8"/>
        <v>0.29263548302419251</v>
      </c>
      <c r="C196" s="2"/>
      <c r="D196" s="2"/>
    </row>
    <row r="197" spans="1:4">
      <c r="A197" s="2">
        <f t="shared" si="6"/>
        <v>17.90625</v>
      </c>
      <c r="B197" s="2">
        <f t="shared" si="8"/>
        <v>0.14702571049434149</v>
      </c>
      <c r="C197" s="2"/>
      <c r="D197" s="2"/>
    </row>
    <row r="198" spans="1:4">
      <c r="A198" s="2">
        <f t="shared" si="6"/>
        <v>18</v>
      </c>
      <c r="B198" s="2">
        <f t="shared" si="8"/>
        <v>1.102633609417758E-15</v>
      </c>
      <c r="C198" s="2"/>
      <c r="D198" s="2"/>
    </row>
  </sheetData>
  <sheetProtection selectLockedCells="1" selectUnlockedCells="1"/>
  <mergeCells count="2">
    <mergeCell ref="A1:B1"/>
    <mergeCell ref="A2:B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8"/>
  <sheetViews>
    <sheetView workbookViewId="0">
      <selection sqref="A1:B1"/>
    </sheetView>
  </sheetViews>
  <sheetFormatPr baseColWidth="10" defaultRowHeight="12.75"/>
  <sheetData>
    <row r="1" spans="1:10" ht="14.25">
      <c r="A1" s="6" t="s">
        <v>2</v>
      </c>
      <c r="B1" s="6"/>
      <c r="C1" s="2">
        <v>0.25</v>
      </c>
      <c r="D1" s="2" t="s">
        <v>7</v>
      </c>
      <c r="E1" s="3"/>
      <c r="F1" s="3"/>
      <c r="G1" s="2"/>
      <c r="H1" s="2"/>
    </row>
    <row r="2" spans="1:10">
      <c r="A2" s="6" t="s">
        <v>3</v>
      </c>
      <c r="B2" s="6"/>
      <c r="C2" s="2">
        <v>6</v>
      </c>
      <c r="D2" s="2" t="s">
        <v>5</v>
      </c>
      <c r="E2" s="3"/>
      <c r="F2" s="3"/>
      <c r="G2" s="2"/>
      <c r="H2" s="2"/>
      <c r="J2" s="4"/>
    </row>
    <row r="3" spans="1:10">
      <c r="A3" s="5" t="s">
        <v>4</v>
      </c>
      <c r="B3" s="3"/>
      <c r="C3" s="2">
        <f>C1*C2</f>
        <v>1.5</v>
      </c>
      <c r="D3" s="2" t="s">
        <v>6</v>
      </c>
      <c r="E3" s="5"/>
      <c r="F3" s="3"/>
      <c r="G3" s="2"/>
      <c r="H3" s="2"/>
      <c r="J3" s="4"/>
    </row>
    <row r="4" spans="1:10">
      <c r="A4" s="1" t="s">
        <v>0</v>
      </c>
      <c r="B4" s="2">
        <v>0</v>
      </c>
      <c r="C4" s="2"/>
      <c r="D4" s="2"/>
    </row>
    <row r="5" spans="1:10">
      <c r="A5" t="s">
        <v>1</v>
      </c>
      <c r="B5" t="s">
        <v>8</v>
      </c>
      <c r="C5" s="1"/>
      <c r="D5" s="1"/>
    </row>
    <row r="6" spans="1:10">
      <c r="A6" s="2">
        <v>0</v>
      </c>
      <c r="B6" s="2">
        <f>ABS((1.5*SIN(2*PI()*(B$4*$C$1-$A6/$C$2))))</f>
        <v>0</v>
      </c>
      <c r="C6" s="2"/>
      <c r="D6" s="2"/>
    </row>
    <row r="7" spans="1:10">
      <c r="A7" s="2">
        <f t="shared" ref="A7:A70" si="0">A6+6/64</f>
        <v>9.375E-2</v>
      </c>
      <c r="B7" s="2">
        <f t="shared" ref="B7:B70" si="1">ABS((1.5*SIN(2*PI()*(B$4*$C$1-$A7/$C$2))))</f>
        <v>0.14702571049434091</v>
      </c>
      <c r="C7" s="2"/>
      <c r="D7" s="2"/>
    </row>
    <row r="8" spans="1:10">
      <c r="A8" s="2">
        <f t="shared" si="0"/>
        <v>0.1875</v>
      </c>
      <c r="B8" s="2">
        <f t="shared" si="1"/>
        <v>0.2926354830241924</v>
      </c>
      <c r="C8" s="2"/>
      <c r="D8" s="2"/>
    </row>
    <row r="9" spans="1:10">
      <c r="A9" s="2">
        <f t="shared" si="0"/>
        <v>0.28125</v>
      </c>
      <c r="B9" s="2">
        <f t="shared" si="1"/>
        <v>0.43542701588169352</v>
      </c>
      <c r="C9" s="2"/>
      <c r="D9" s="2"/>
    </row>
    <row r="10" spans="1:10">
      <c r="A10" s="2">
        <f t="shared" si="0"/>
        <v>0.375</v>
      </c>
      <c r="B10" s="2">
        <f t="shared" si="1"/>
        <v>0.57402514854763464</v>
      </c>
      <c r="C10" s="2"/>
      <c r="D10" s="2"/>
    </row>
    <row r="11" spans="1:10">
      <c r="A11" s="2">
        <f t="shared" si="0"/>
        <v>0.46875</v>
      </c>
      <c r="B11" s="2">
        <f t="shared" si="1"/>
        <v>0.70709510523899644</v>
      </c>
      <c r="C11" s="2"/>
      <c r="D11" s="2"/>
    </row>
    <row r="12" spans="1:10">
      <c r="A12" s="2">
        <f t="shared" si="0"/>
        <v>0.5625</v>
      </c>
      <c r="B12" s="2">
        <f t="shared" si="1"/>
        <v>0.83335534952940327</v>
      </c>
      <c r="C12" s="2"/>
      <c r="D12" s="2"/>
    </row>
    <row r="13" spans="1:10">
      <c r="A13" s="2">
        <f t="shared" si="0"/>
        <v>0.65625</v>
      </c>
      <c r="B13" s="2">
        <f t="shared" si="1"/>
        <v>0.95158992624546823</v>
      </c>
      <c r="C13" s="2"/>
      <c r="D13" s="2"/>
    </row>
    <row r="14" spans="1:10">
      <c r="A14" s="2">
        <f t="shared" si="0"/>
        <v>0.75</v>
      </c>
      <c r="B14" s="2">
        <f t="shared" si="1"/>
        <v>1.0606601717798212</v>
      </c>
      <c r="C14" s="2"/>
      <c r="D14" s="2"/>
    </row>
    <row r="15" spans="1:10">
      <c r="A15" s="2">
        <f t="shared" si="0"/>
        <v>0.84375</v>
      </c>
      <c r="B15" s="2">
        <f t="shared" si="1"/>
        <v>1.1595156800441055</v>
      </c>
      <c r="C15" s="2"/>
      <c r="D15" s="2"/>
    </row>
    <row r="16" spans="1:10">
      <c r="A16" s="2">
        <f t="shared" si="0"/>
        <v>0.9375</v>
      </c>
      <c r="B16" s="2">
        <f t="shared" si="1"/>
        <v>1.2472044184538178</v>
      </c>
      <c r="C16" s="2"/>
      <c r="D16" s="2"/>
    </row>
    <row r="17" spans="1:4">
      <c r="A17" s="2">
        <f t="shared" si="0"/>
        <v>1.03125</v>
      </c>
      <c r="B17" s="2">
        <f t="shared" si="1"/>
        <v>1.3228818965225324</v>
      </c>
      <c r="C17" s="2"/>
      <c r="D17" s="2"/>
    </row>
    <row r="18" spans="1:4">
      <c r="A18" s="2">
        <f t="shared" si="0"/>
        <v>1.125</v>
      </c>
      <c r="B18" s="2">
        <f t="shared" si="1"/>
        <v>1.38581929876693</v>
      </c>
      <c r="C18" s="2"/>
      <c r="D18" s="2"/>
    </row>
    <row r="19" spans="1:4">
      <c r="A19" s="2">
        <f t="shared" si="0"/>
        <v>1.21875</v>
      </c>
      <c r="B19" s="2">
        <f t="shared" si="1"/>
        <v>1.4354105035983133</v>
      </c>
      <c r="C19" s="2"/>
      <c r="D19" s="2"/>
    </row>
    <row r="20" spans="1:4">
      <c r="A20" s="2">
        <f t="shared" si="0"/>
        <v>1.3125</v>
      </c>
      <c r="B20" s="2">
        <f t="shared" si="1"/>
        <v>1.4711779206048456</v>
      </c>
      <c r="C20" s="2"/>
      <c r="D20" s="2"/>
    </row>
    <row r="21" spans="1:4">
      <c r="A21" s="2">
        <f t="shared" si="0"/>
        <v>1.40625</v>
      </c>
      <c r="B21" s="2">
        <f t="shared" si="1"/>
        <v>1.4927770900082953</v>
      </c>
      <c r="C21" s="2"/>
      <c r="D21" s="2"/>
    </row>
    <row r="22" spans="1:4">
      <c r="A22" s="2">
        <f t="shared" si="0"/>
        <v>1.5</v>
      </c>
      <c r="B22" s="2">
        <f t="shared" si="1"/>
        <v>1.5</v>
      </c>
      <c r="C22" s="2"/>
      <c r="D22" s="2"/>
    </row>
    <row r="23" spans="1:4">
      <c r="A23" s="2">
        <f t="shared" si="0"/>
        <v>1.59375</v>
      </c>
      <c r="B23" s="2">
        <f t="shared" si="1"/>
        <v>1.4927770900082953</v>
      </c>
      <c r="C23" s="2"/>
      <c r="D23" s="2"/>
    </row>
    <row r="24" spans="1:4">
      <c r="A24" s="2">
        <f t="shared" si="0"/>
        <v>1.6875</v>
      </c>
      <c r="B24" s="2">
        <f t="shared" si="1"/>
        <v>1.4711779206048456</v>
      </c>
      <c r="C24" s="2"/>
      <c r="D24" s="2"/>
    </row>
    <row r="25" spans="1:4">
      <c r="A25" s="2">
        <f t="shared" si="0"/>
        <v>1.78125</v>
      </c>
      <c r="B25" s="2">
        <f t="shared" si="1"/>
        <v>1.4354105035983133</v>
      </c>
      <c r="C25" s="2"/>
      <c r="D25" s="2"/>
    </row>
    <row r="26" spans="1:4">
      <c r="A26" s="2">
        <f t="shared" si="0"/>
        <v>1.875</v>
      </c>
      <c r="B26" s="2">
        <f t="shared" si="1"/>
        <v>1.38581929876693</v>
      </c>
      <c r="C26" s="2"/>
      <c r="D26" s="2"/>
    </row>
    <row r="27" spans="1:4">
      <c r="A27" s="2">
        <f t="shared" si="0"/>
        <v>1.96875</v>
      </c>
      <c r="B27" s="2">
        <f t="shared" si="1"/>
        <v>1.3228818965225326</v>
      </c>
      <c r="C27" s="2"/>
      <c r="D27" s="2"/>
    </row>
    <row r="28" spans="1:4">
      <c r="A28" s="2">
        <f t="shared" si="0"/>
        <v>2.0625</v>
      </c>
      <c r="B28" s="2">
        <f t="shared" si="1"/>
        <v>1.2472044184538182</v>
      </c>
      <c r="C28" s="2"/>
      <c r="D28" s="2"/>
    </row>
    <row r="29" spans="1:4">
      <c r="A29" s="2">
        <f t="shared" si="0"/>
        <v>2.15625</v>
      </c>
      <c r="B29" s="2">
        <f t="shared" si="1"/>
        <v>1.1595156800441058</v>
      </c>
      <c r="C29" s="2"/>
      <c r="D29" s="2"/>
    </row>
    <row r="30" spans="1:4">
      <c r="A30" s="2">
        <f t="shared" si="0"/>
        <v>2.25</v>
      </c>
      <c r="B30" s="2">
        <f t="shared" si="1"/>
        <v>1.0606601717798214</v>
      </c>
      <c r="C30" s="2"/>
      <c r="D30" s="2"/>
    </row>
    <row r="31" spans="1:4">
      <c r="A31" s="2">
        <f t="shared" si="0"/>
        <v>2.34375</v>
      </c>
      <c r="B31" s="2">
        <f t="shared" si="1"/>
        <v>0.95158992624546823</v>
      </c>
      <c r="C31" s="2"/>
      <c r="D31" s="2"/>
    </row>
    <row r="32" spans="1:4">
      <c r="A32" s="2">
        <f t="shared" si="0"/>
        <v>2.4375</v>
      </c>
      <c r="B32" s="2">
        <f t="shared" si="1"/>
        <v>0.83335534952940327</v>
      </c>
      <c r="C32" s="2"/>
      <c r="D32" s="2"/>
    </row>
    <row r="33" spans="1:4">
      <c r="A33" s="2">
        <f t="shared" si="0"/>
        <v>2.53125</v>
      </c>
      <c r="B33" s="2">
        <f t="shared" si="1"/>
        <v>0.70709510523899677</v>
      </c>
      <c r="C33" s="2"/>
      <c r="D33" s="2"/>
    </row>
    <row r="34" spans="1:4">
      <c r="A34" s="2">
        <f t="shared" si="0"/>
        <v>2.625</v>
      </c>
      <c r="B34" s="2">
        <f t="shared" si="1"/>
        <v>0.57402514854763487</v>
      </c>
      <c r="C34" s="2"/>
      <c r="D34" s="2"/>
    </row>
    <row r="35" spans="1:4">
      <c r="A35" s="2">
        <f t="shared" si="0"/>
        <v>2.71875</v>
      </c>
      <c r="B35" s="2">
        <f t="shared" si="1"/>
        <v>0.43542701588169358</v>
      </c>
      <c r="C35" s="2"/>
      <c r="D35" s="2"/>
    </row>
    <row r="36" spans="1:4">
      <c r="A36" s="2">
        <f t="shared" si="0"/>
        <v>2.8125</v>
      </c>
      <c r="B36" s="2">
        <f t="shared" si="1"/>
        <v>0.2926354830241929</v>
      </c>
      <c r="C36" s="2"/>
      <c r="D36" s="2"/>
    </row>
    <row r="37" spans="1:4">
      <c r="A37" s="2">
        <f t="shared" si="0"/>
        <v>2.90625</v>
      </c>
      <c r="B37" s="2">
        <f t="shared" si="1"/>
        <v>0.14702571049434124</v>
      </c>
      <c r="C37" s="2"/>
      <c r="D37" s="2"/>
    </row>
    <row r="38" spans="1:4">
      <c r="A38" s="2">
        <f t="shared" si="0"/>
        <v>3</v>
      </c>
      <c r="B38" s="2">
        <f t="shared" si="1"/>
        <v>1.83772268236293E-16</v>
      </c>
      <c r="C38" s="2"/>
      <c r="D38" s="2"/>
    </row>
    <row r="39" spans="1:4">
      <c r="A39" s="2">
        <f t="shared" si="0"/>
        <v>3.09375</v>
      </c>
      <c r="B39" s="2">
        <f t="shared" si="1"/>
        <v>0.14702571049434088</v>
      </c>
      <c r="C39" s="2"/>
      <c r="D39" s="2"/>
    </row>
    <row r="40" spans="1:4">
      <c r="A40" s="2">
        <f t="shared" si="0"/>
        <v>3.1875</v>
      </c>
      <c r="B40" s="2">
        <f t="shared" si="1"/>
        <v>0.29263548302419251</v>
      </c>
      <c r="C40" s="2"/>
      <c r="D40" s="2"/>
    </row>
    <row r="41" spans="1:4">
      <c r="A41" s="2">
        <f t="shared" si="0"/>
        <v>3.28125</v>
      </c>
      <c r="B41" s="2">
        <f t="shared" si="1"/>
        <v>0.43542701588169319</v>
      </c>
      <c r="C41" s="2"/>
      <c r="D41" s="2"/>
    </row>
    <row r="42" spans="1:4">
      <c r="A42" s="2">
        <f t="shared" si="0"/>
        <v>3.375</v>
      </c>
      <c r="B42" s="2">
        <f t="shared" si="1"/>
        <v>0.57402514854763453</v>
      </c>
      <c r="C42" s="2"/>
      <c r="D42" s="2"/>
    </row>
    <row r="43" spans="1:4">
      <c r="A43" s="2">
        <f t="shared" si="0"/>
        <v>3.46875</v>
      </c>
      <c r="B43" s="2">
        <f t="shared" si="1"/>
        <v>0.70709510523899644</v>
      </c>
      <c r="C43" s="2"/>
      <c r="D43" s="2"/>
    </row>
    <row r="44" spans="1:4">
      <c r="A44" s="2">
        <f t="shared" si="0"/>
        <v>3.5625</v>
      </c>
      <c r="B44" s="2">
        <f t="shared" si="1"/>
        <v>0.83335534952940293</v>
      </c>
      <c r="C44" s="2"/>
      <c r="D44" s="2"/>
    </row>
    <row r="45" spans="1:4">
      <c r="A45" s="2">
        <f t="shared" si="0"/>
        <v>3.65625</v>
      </c>
      <c r="B45" s="2">
        <f t="shared" si="1"/>
        <v>0.9515899262454679</v>
      </c>
      <c r="C45" s="2"/>
      <c r="D45" s="2"/>
    </row>
    <row r="46" spans="1:4">
      <c r="A46" s="2">
        <f t="shared" si="0"/>
        <v>3.75</v>
      </c>
      <c r="B46" s="2">
        <f t="shared" si="1"/>
        <v>1.0606601717798212</v>
      </c>
      <c r="C46" s="2"/>
      <c r="D46" s="2"/>
    </row>
    <row r="47" spans="1:4">
      <c r="A47" s="2">
        <f t="shared" si="0"/>
        <v>3.84375</v>
      </c>
      <c r="B47" s="2">
        <f t="shared" si="1"/>
        <v>1.1595156800441049</v>
      </c>
      <c r="C47" s="2"/>
      <c r="D47" s="2"/>
    </row>
    <row r="48" spans="1:4">
      <c r="A48" s="2">
        <f t="shared" si="0"/>
        <v>3.9375</v>
      </c>
      <c r="B48" s="2">
        <f t="shared" si="1"/>
        <v>1.2472044184538178</v>
      </c>
      <c r="C48" s="2"/>
      <c r="D48" s="2"/>
    </row>
    <row r="49" spans="1:4">
      <c r="A49" s="2">
        <f t="shared" si="0"/>
        <v>4.03125</v>
      </c>
      <c r="B49" s="2">
        <f t="shared" si="1"/>
        <v>1.3228818965225324</v>
      </c>
      <c r="C49" s="2"/>
      <c r="D49" s="2"/>
    </row>
    <row r="50" spans="1:4">
      <c r="A50" s="2">
        <f t="shared" si="0"/>
        <v>4.125</v>
      </c>
      <c r="B50" s="2">
        <f t="shared" si="1"/>
        <v>1.3858192987669298</v>
      </c>
      <c r="C50" s="2"/>
      <c r="D50" s="2"/>
    </row>
    <row r="51" spans="1:4">
      <c r="A51" s="2">
        <f t="shared" si="0"/>
        <v>4.21875</v>
      </c>
      <c r="B51" s="2">
        <f t="shared" si="1"/>
        <v>1.4354105035983133</v>
      </c>
      <c r="C51" s="2"/>
      <c r="D51" s="2"/>
    </row>
    <row r="52" spans="1:4">
      <c r="A52" s="2">
        <f t="shared" si="0"/>
        <v>4.3125</v>
      </c>
      <c r="B52" s="2">
        <f t="shared" si="1"/>
        <v>1.4711779206048454</v>
      </c>
      <c r="C52" s="2"/>
      <c r="D52" s="2"/>
    </row>
    <row r="53" spans="1:4">
      <c r="A53" s="2">
        <f t="shared" si="0"/>
        <v>4.40625</v>
      </c>
      <c r="B53" s="2">
        <f t="shared" si="1"/>
        <v>1.4927770900082953</v>
      </c>
      <c r="C53" s="2"/>
      <c r="D53" s="2"/>
    </row>
    <row r="54" spans="1:4">
      <c r="A54" s="2">
        <f t="shared" si="0"/>
        <v>4.5</v>
      </c>
      <c r="B54" s="2">
        <f t="shared" si="1"/>
        <v>1.5</v>
      </c>
      <c r="C54" s="2"/>
      <c r="D54" s="2"/>
    </row>
    <row r="55" spans="1:4">
      <c r="A55" s="2">
        <f t="shared" si="0"/>
        <v>4.59375</v>
      </c>
      <c r="B55" s="2">
        <f t="shared" si="1"/>
        <v>1.4927770900082953</v>
      </c>
      <c r="C55" s="2"/>
      <c r="D55" s="2"/>
    </row>
    <row r="56" spans="1:4">
      <c r="A56" s="2">
        <f t="shared" si="0"/>
        <v>4.6875</v>
      </c>
      <c r="B56" s="2">
        <f t="shared" si="1"/>
        <v>1.4711779206048456</v>
      </c>
      <c r="C56" s="2"/>
      <c r="D56" s="2"/>
    </row>
    <row r="57" spans="1:4">
      <c r="A57" s="2">
        <f t="shared" si="0"/>
        <v>4.78125</v>
      </c>
      <c r="B57" s="2">
        <f t="shared" si="1"/>
        <v>1.4354105035983133</v>
      </c>
      <c r="C57" s="2"/>
      <c r="D57" s="2"/>
    </row>
    <row r="58" spans="1:4">
      <c r="A58" s="2">
        <f t="shared" si="0"/>
        <v>4.875</v>
      </c>
      <c r="B58" s="2">
        <f t="shared" si="1"/>
        <v>1.38581929876693</v>
      </c>
      <c r="C58" s="2"/>
      <c r="D58" s="2"/>
    </row>
    <row r="59" spans="1:4">
      <c r="A59" s="2">
        <f t="shared" si="0"/>
        <v>4.96875</v>
      </c>
      <c r="B59" s="2">
        <f t="shared" si="1"/>
        <v>1.3228818965225326</v>
      </c>
      <c r="C59" s="2"/>
      <c r="D59" s="2"/>
    </row>
    <row r="60" spans="1:4">
      <c r="A60" s="2">
        <f t="shared" si="0"/>
        <v>5.0625</v>
      </c>
      <c r="B60" s="2">
        <f t="shared" si="1"/>
        <v>1.2472044184538182</v>
      </c>
      <c r="C60" s="2"/>
      <c r="D60" s="2"/>
    </row>
    <row r="61" spans="1:4">
      <c r="A61" s="2">
        <f t="shared" si="0"/>
        <v>5.15625</v>
      </c>
      <c r="B61" s="2">
        <f t="shared" si="1"/>
        <v>1.1595156800441053</v>
      </c>
      <c r="C61" s="2"/>
      <c r="D61" s="2"/>
    </row>
    <row r="62" spans="1:4">
      <c r="A62" s="2">
        <f t="shared" si="0"/>
        <v>5.25</v>
      </c>
      <c r="B62" s="2">
        <f t="shared" si="1"/>
        <v>1.0606601717798214</v>
      </c>
      <c r="C62" s="2"/>
      <c r="D62" s="2"/>
    </row>
    <row r="63" spans="1:4">
      <c r="A63" s="2">
        <f t="shared" si="0"/>
        <v>5.34375</v>
      </c>
      <c r="B63" s="2">
        <f t="shared" si="1"/>
        <v>0.9515899262454689</v>
      </c>
      <c r="C63" s="2"/>
      <c r="D63" s="2"/>
    </row>
    <row r="64" spans="1:4">
      <c r="A64" s="2">
        <f t="shared" si="0"/>
        <v>5.4375</v>
      </c>
      <c r="B64" s="2">
        <f t="shared" si="1"/>
        <v>0.83335534952940327</v>
      </c>
      <c r="C64" s="2"/>
      <c r="D64" s="2"/>
    </row>
    <row r="65" spans="1:4">
      <c r="A65" s="2">
        <f t="shared" si="0"/>
        <v>5.53125</v>
      </c>
      <c r="B65" s="2">
        <f t="shared" si="1"/>
        <v>0.70709510523899688</v>
      </c>
      <c r="C65" s="2"/>
      <c r="D65" s="2"/>
    </row>
    <row r="66" spans="1:4">
      <c r="A66" s="2">
        <f t="shared" si="0"/>
        <v>5.625</v>
      </c>
      <c r="B66" s="2">
        <f t="shared" si="1"/>
        <v>0.57402514854763553</v>
      </c>
      <c r="C66" s="2"/>
      <c r="D66" s="2"/>
    </row>
    <row r="67" spans="1:4">
      <c r="A67" s="2">
        <f t="shared" si="0"/>
        <v>5.71875</v>
      </c>
      <c r="B67" s="2">
        <f t="shared" si="1"/>
        <v>0.43542701588169375</v>
      </c>
      <c r="C67" s="2"/>
      <c r="D67" s="2"/>
    </row>
    <row r="68" spans="1:4">
      <c r="A68" s="2">
        <f t="shared" si="0"/>
        <v>5.8125</v>
      </c>
      <c r="B68" s="2">
        <f t="shared" si="1"/>
        <v>0.29263548302419307</v>
      </c>
      <c r="C68" s="2"/>
      <c r="D68" s="2"/>
    </row>
    <row r="69" spans="1:4">
      <c r="A69" s="2">
        <f t="shared" si="0"/>
        <v>5.90625</v>
      </c>
      <c r="B69" s="2">
        <f t="shared" si="1"/>
        <v>0.14702571049434077</v>
      </c>
      <c r="C69" s="2"/>
      <c r="D69" s="2"/>
    </row>
    <row r="70" spans="1:4">
      <c r="A70" s="2">
        <f t="shared" si="0"/>
        <v>6</v>
      </c>
      <c r="B70" s="2">
        <f t="shared" si="1"/>
        <v>3.67544536472586E-16</v>
      </c>
      <c r="C70" s="2"/>
      <c r="D70" s="2"/>
    </row>
    <row r="71" spans="1:4">
      <c r="A71" s="2">
        <f t="shared" ref="A71:A134" si="2">A70+6/64</f>
        <v>6.09375</v>
      </c>
      <c r="B71" s="2">
        <f t="shared" ref="B71:B134" si="3">ABS((1.5*SIN(2*PI()*(B$4*$C$1-$A71/$C$2))))</f>
        <v>0.14702571049434005</v>
      </c>
      <c r="C71" s="2"/>
      <c r="D71" s="2"/>
    </row>
    <row r="72" spans="1:4">
      <c r="A72" s="2">
        <f t="shared" si="2"/>
        <v>6.1875</v>
      </c>
      <c r="B72" s="2">
        <f t="shared" si="3"/>
        <v>0.2926354830241924</v>
      </c>
      <c r="C72" s="2"/>
      <c r="D72" s="2"/>
    </row>
    <row r="73" spans="1:4">
      <c r="A73" s="2">
        <f t="shared" si="2"/>
        <v>6.28125</v>
      </c>
      <c r="B73" s="2">
        <f t="shared" si="3"/>
        <v>0.43542701588169297</v>
      </c>
      <c r="C73" s="2"/>
      <c r="D73" s="2"/>
    </row>
    <row r="74" spans="1:4">
      <c r="A74" s="2">
        <f t="shared" si="2"/>
        <v>6.375</v>
      </c>
      <c r="B74" s="2">
        <f t="shared" si="3"/>
        <v>0.57402514854763487</v>
      </c>
      <c r="C74" s="2"/>
      <c r="D74" s="2"/>
    </row>
    <row r="75" spans="1:4">
      <c r="A75" s="2">
        <f t="shared" si="2"/>
        <v>6.46875</v>
      </c>
      <c r="B75" s="2">
        <f t="shared" si="3"/>
        <v>0.70709510523899632</v>
      </c>
      <c r="C75" s="2"/>
      <c r="D75" s="2"/>
    </row>
    <row r="76" spans="1:4">
      <c r="A76" s="2">
        <f t="shared" si="2"/>
        <v>6.5625</v>
      </c>
      <c r="B76" s="2">
        <f t="shared" si="3"/>
        <v>0.83335534952940282</v>
      </c>
      <c r="C76" s="2"/>
      <c r="D76" s="2"/>
    </row>
    <row r="77" spans="1:4">
      <c r="A77" s="2">
        <f t="shared" si="2"/>
        <v>6.65625</v>
      </c>
      <c r="B77" s="2">
        <f t="shared" si="3"/>
        <v>0.95158992624546834</v>
      </c>
      <c r="C77" s="2"/>
      <c r="D77" s="2"/>
    </row>
    <row r="78" spans="1:4">
      <c r="A78" s="2">
        <f t="shared" si="2"/>
        <v>6.75</v>
      </c>
      <c r="B78" s="2">
        <f t="shared" si="3"/>
        <v>1.060660171779821</v>
      </c>
      <c r="C78" s="2"/>
      <c r="D78" s="2"/>
    </row>
    <row r="79" spans="1:4">
      <c r="A79" s="2">
        <f t="shared" si="2"/>
        <v>6.84375</v>
      </c>
      <c r="B79" s="2">
        <f t="shared" si="3"/>
        <v>1.1595156800441049</v>
      </c>
      <c r="C79" s="2"/>
      <c r="D79" s="2"/>
    </row>
    <row r="80" spans="1:4">
      <c r="A80" s="2">
        <f t="shared" si="2"/>
        <v>6.9375</v>
      </c>
      <c r="B80" s="2">
        <f t="shared" si="3"/>
        <v>1.2472044184538178</v>
      </c>
      <c r="C80" s="2"/>
      <c r="D80" s="2"/>
    </row>
    <row r="81" spans="1:4">
      <c r="A81" s="2">
        <f t="shared" si="2"/>
        <v>7.03125</v>
      </c>
      <c r="B81" s="2">
        <f t="shared" si="3"/>
        <v>1.3228818965225322</v>
      </c>
      <c r="C81" s="2"/>
      <c r="D81" s="2"/>
    </row>
    <row r="82" spans="1:4">
      <c r="A82" s="2">
        <f t="shared" si="2"/>
        <v>7.125</v>
      </c>
      <c r="B82" s="2">
        <f t="shared" si="3"/>
        <v>1.3858192987669298</v>
      </c>
      <c r="C82" s="2"/>
      <c r="D82" s="2"/>
    </row>
    <row r="83" spans="1:4">
      <c r="A83" s="2">
        <f t="shared" si="2"/>
        <v>7.21875</v>
      </c>
      <c r="B83" s="2">
        <f t="shared" si="3"/>
        <v>1.4354105035983133</v>
      </c>
      <c r="C83" s="2"/>
      <c r="D83" s="2"/>
    </row>
    <row r="84" spans="1:4">
      <c r="A84" s="2">
        <f t="shared" si="2"/>
        <v>7.3125</v>
      </c>
      <c r="B84" s="2">
        <f t="shared" si="3"/>
        <v>1.4711779206048454</v>
      </c>
      <c r="C84" s="2"/>
      <c r="D84" s="2"/>
    </row>
    <row r="85" spans="1:4">
      <c r="A85" s="2">
        <f t="shared" si="2"/>
        <v>7.40625</v>
      </c>
      <c r="B85" s="2">
        <f t="shared" si="3"/>
        <v>1.4927770900082953</v>
      </c>
      <c r="C85" s="2"/>
      <c r="D85" s="2"/>
    </row>
    <row r="86" spans="1:4">
      <c r="A86" s="2">
        <f t="shared" si="2"/>
        <v>7.5</v>
      </c>
      <c r="B86" s="2">
        <f t="shared" si="3"/>
        <v>1.5</v>
      </c>
      <c r="C86" s="2"/>
      <c r="D86" s="2"/>
    </row>
    <row r="87" spans="1:4">
      <c r="A87" s="2">
        <f t="shared" si="2"/>
        <v>7.59375</v>
      </c>
      <c r="B87" s="2">
        <f t="shared" si="3"/>
        <v>1.4927770900082953</v>
      </c>
      <c r="C87" s="2"/>
      <c r="D87" s="2"/>
    </row>
    <row r="88" spans="1:4">
      <c r="A88" s="2">
        <f t="shared" si="2"/>
        <v>7.6875</v>
      </c>
      <c r="B88" s="2">
        <f t="shared" si="3"/>
        <v>1.4711779206048461</v>
      </c>
      <c r="C88" s="2"/>
      <c r="D88" s="2"/>
    </row>
    <row r="89" spans="1:4">
      <c r="A89" s="2">
        <f t="shared" si="2"/>
        <v>7.78125</v>
      </c>
      <c r="B89" s="2">
        <f t="shared" si="3"/>
        <v>1.4354105035983131</v>
      </c>
      <c r="C89" s="2"/>
      <c r="D89" s="2"/>
    </row>
    <row r="90" spans="1:4">
      <c r="A90" s="2">
        <f t="shared" si="2"/>
        <v>7.875</v>
      </c>
      <c r="B90" s="2">
        <f t="shared" si="3"/>
        <v>1.38581929876693</v>
      </c>
      <c r="C90" s="2"/>
      <c r="D90" s="2"/>
    </row>
    <row r="91" spans="1:4">
      <c r="A91" s="2">
        <f t="shared" si="2"/>
        <v>7.96875</v>
      </c>
      <c r="B91" s="2">
        <f t="shared" si="3"/>
        <v>1.3228818965225329</v>
      </c>
      <c r="C91" s="2"/>
      <c r="D91" s="2"/>
    </row>
    <row r="92" spans="1:4">
      <c r="A92" s="2">
        <f t="shared" si="2"/>
        <v>8.0625</v>
      </c>
      <c r="B92" s="2">
        <f t="shared" si="3"/>
        <v>1.2472044184538182</v>
      </c>
      <c r="C92" s="2"/>
      <c r="D92" s="2"/>
    </row>
    <row r="93" spans="1:4">
      <c r="A93" s="2">
        <f t="shared" si="2"/>
        <v>8.15625</v>
      </c>
      <c r="B93" s="2">
        <f t="shared" si="3"/>
        <v>1.1595156800441062</v>
      </c>
      <c r="C93" s="2"/>
      <c r="D93" s="2"/>
    </row>
    <row r="94" spans="1:4">
      <c r="A94" s="2">
        <f t="shared" si="2"/>
        <v>8.25</v>
      </c>
      <c r="B94" s="2">
        <f t="shared" si="3"/>
        <v>1.0606601717798225</v>
      </c>
      <c r="C94" s="2"/>
      <c r="D94" s="2"/>
    </row>
    <row r="95" spans="1:4">
      <c r="A95" s="2">
        <f t="shared" si="2"/>
        <v>8.34375</v>
      </c>
      <c r="B95" s="2">
        <f t="shared" si="3"/>
        <v>0.95158992624546812</v>
      </c>
      <c r="C95" s="2"/>
      <c r="D95" s="2"/>
    </row>
    <row r="96" spans="1:4">
      <c r="A96" s="2">
        <f t="shared" si="2"/>
        <v>8.4375</v>
      </c>
      <c r="B96" s="2">
        <f t="shared" si="3"/>
        <v>0.83335534952940349</v>
      </c>
      <c r="C96" s="2"/>
      <c r="D96" s="2"/>
    </row>
    <row r="97" spans="1:4">
      <c r="A97" s="2">
        <f t="shared" si="2"/>
        <v>8.53125</v>
      </c>
      <c r="B97" s="2">
        <f t="shared" si="3"/>
        <v>0.7070951052389971</v>
      </c>
      <c r="C97" s="2"/>
      <c r="D97" s="2"/>
    </row>
    <row r="98" spans="1:4">
      <c r="A98" s="2">
        <f t="shared" si="2"/>
        <v>8.625</v>
      </c>
      <c r="B98" s="2">
        <f t="shared" si="3"/>
        <v>0.57402514854763576</v>
      </c>
      <c r="C98" s="2"/>
      <c r="D98" s="2"/>
    </row>
    <row r="99" spans="1:4">
      <c r="A99" s="2">
        <f t="shared" si="2"/>
        <v>8.71875</v>
      </c>
      <c r="B99" s="2">
        <f t="shared" si="3"/>
        <v>0.43542701588169519</v>
      </c>
      <c r="C99" s="2"/>
      <c r="D99" s="2"/>
    </row>
    <row r="100" spans="1:4">
      <c r="A100" s="2">
        <f t="shared" si="2"/>
        <v>8.8125</v>
      </c>
      <c r="B100" s="2">
        <f t="shared" si="3"/>
        <v>0.29263548302419196</v>
      </c>
      <c r="C100" s="2"/>
      <c r="D100" s="2"/>
    </row>
    <row r="101" spans="1:4">
      <c r="A101" s="2">
        <f t="shared" si="2"/>
        <v>8.90625</v>
      </c>
      <c r="B101" s="2">
        <f t="shared" si="3"/>
        <v>0.14702571049434093</v>
      </c>
      <c r="C101" s="2"/>
      <c r="D101" s="2"/>
    </row>
    <row r="102" spans="1:4">
      <c r="A102" s="2">
        <f t="shared" si="2"/>
        <v>9</v>
      </c>
      <c r="B102" s="2">
        <f t="shared" si="3"/>
        <v>5.51316804708879E-16</v>
      </c>
      <c r="C102" s="2"/>
      <c r="D102" s="2"/>
    </row>
    <row r="103" spans="1:4">
      <c r="A103" s="2">
        <f t="shared" si="2"/>
        <v>9.09375</v>
      </c>
      <c r="B103" s="2">
        <f t="shared" si="3"/>
        <v>0.14702571049433985</v>
      </c>
      <c r="C103" s="2"/>
      <c r="D103" s="2"/>
    </row>
    <row r="104" spans="1:4">
      <c r="A104" s="2">
        <f t="shared" si="2"/>
        <v>9.1875</v>
      </c>
      <c r="B104" s="2">
        <f t="shared" si="3"/>
        <v>0.29263548302419085</v>
      </c>
      <c r="C104" s="2"/>
      <c r="D104" s="2"/>
    </row>
    <row r="105" spans="1:4">
      <c r="A105" s="2">
        <f t="shared" si="2"/>
        <v>9.28125</v>
      </c>
      <c r="B105" s="2">
        <f t="shared" si="3"/>
        <v>0.43542701588169419</v>
      </c>
      <c r="C105" s="2"/>
      <c r="D105" s="2"/>
    </row>
    <row r="106" spans="1:4">
      <c r="A106" s="2">
        <f t="shared" si="2"/>
        <v>9.375</v>
      </c>
      <c r="B106" s="2">
        <f t="shared" si="3"/>
        <v>0.57402514854763476</v>
      </c>
      <c r="C106" s="2"/>
      <c r="D106" s="2"/>
    </row>
    <row r="107" spans="1:4">
      <c r="A107" s="2">
        <f t="shared" si="2"/>
        <v>9.46875</v>
      </c>
      <c r="B107" s="2">
        <f t="shared" si="3"/>
        <v>0.7070951052389961</v>
      </c>
      <c r="C107" s="2"/>
      <c r="D107" s="2"/>
    </row>
    <row r="108" spans="1:4">
      <c r="A108" s="2">
        <f t="shared" si="2"/>
        <v>9.5625</v>
      </c>
      <c r="B108" s="2">
        <f t="shared" si="3"/>
        <v>0.8333553495294026</v>
      </c>
      <c r="C108" s="2"/>
      <c r="D108" s="2"/>
    </row>
    <row r="109" spans="1:4">
      <c r="A109" s="2">
        <f t="shared" si="2"/>
        <v>9.65625</v>
      </c>
      <c r="B109" s="2">
        <f t="shared" si="3"/>
        <v>0.95158992624546701</v>
      </c>
      <c r="C109" s="2"/>
      <c r="D109" s="2"/>
    </row>
    <row r="110" spans="1:4">
      <c r="A110" s="2">
        <f t="shared" si="2"/>
        <v>9.75</v>
      </c>
      <c r="B110" s="2">
        <f t="shared" si="3"/>
        <v>1.0606601717798219</v>
      </c>
      <c r="C110" s="2"/>
      <c r="D110" s="2"/>
    </row>
    <row r="111" spans="1:4">
      <c r="A111" s="2">
        <f t="shared" si="2"/>
        <v>9.84375</v>
      </c>
      <c r="B111" s="2">
        <f t="shared" si="3"/>
        <v>1.1595156800441058</v>
      </c>
      <c r="C111" s="2"/>
      <c r="D111" s="2"/>
    </row>
    <row r="112" spans="1:4">
      <c r="A112" s="2">
        <f t="shared" si="2"/>
        <v>9.9375</v>
      </c>
      <c r="B112" s="2">
        <f t="shared" si="3"/>
        <v>1.2472044184538178</v>
      </c>
      <c r="C112" s="2"/>
      <c r="D112" s="2"/>
    </row>
    <row r="113" spans="1:4">
      <c r="A113" s="2">
        <f t="shared" si="2"/>
        <v>10.03125</v>
      </c>
      <c r="B113" s="2">
        <f t="shared" si="3"/>
        <v>1.3228818965225322</v>
      </c>
      <c r="C113" s="2"/>
      <c r="D113" s="2"/>
    </row>
    <row r="114" spans="1:4">
      <c r="A114" s="2">
        <f t="shared" si="2"/>
        <v>10.125</v>
      </c>
      <c r="B114" s="2">
        <f t="shared" si="3"/>
        <v>1.3858192987669296</v>
      </c>
      <c r="C114" s="2"/>
      <c r="D114" s="2"/>
    </row>
    <row r="115" spans="1:4">
      <c r="A115" s="2">
        <f t="shared" si="2"/>
        <v>10.21875</v>
      </c>
      <c r="B115" s="2">
        <f t="shared" si="3"/>
        <v>1.4354105035983127</v>
      </c>
      <c r="C115" s="2"/>
      <c r="D115" s="2"/>
    </row>
    <row r="116" spans="1:4">
      <c r="A116" s="2">
        <f t="shared" si="2"/>
        <v>10.3125</v>
      </c>
      <c r="B116" s="2">
        <f t="shared" si="3"/>
        <v>1.4711779206048459</v>
      </c>
      <c r="C116" s="2"/>
      <c r="D116" s="2"/>
    </row>
    <row r="117" spans="1:4">
      <c r="A117" s="2">
        <f t="shared" si="2"/>
        <v>10.40625</v>
      </c>
      <c r="B117" s="2">
        <f t="shared" si="3"/>
        <v>1.4927770900082953</v>
      </c>
      <c r="C117" s="2"/>
      <c r="D117" s="2"/>
    </row>
    <row r="118" spans="1:4">
      <c r="A118" s="2">
        <f t="shared" si="2"/>
        <v>10.5</v>
      </c>
      <c r="B118" s="2">
        <f t="shared" si="3"/>
        <v>1.5</v>
      </c>
      <c r="C118" s="2"/>
      <c r="D118" s="2"/>
    </row>
    <row r="119" spans="1:4">
      <c r="A119" s="2">
        <f t="shared" si="2"/>
        <v>10.59375</v>
      </c>
      <c r="B119" s="2">
        <f t="shared" si="3"/>
        <v>1.4927770900082953</v>
      </c>
      <c r="C119" s="2"/>
      <c r="D119" s="2"/>
    </row>
    <row r="120" spans="1:4">
      <c r="A120" s="2">
        <f t="shared" si="2"/>
        <v>10.6875</v>
      </c>
      <c r="B120" s="2">
        <f t="shared" si="3"/>
        <v>1.4711779206048461</v>
      </c>
      <c r="C120" s="2"/>
      <c r="D120" s="2"/>
    </row>
    <row r="121" spans="1:4">
      <c r="A121" s="2">
        <f t="shared" si="2"/>
        <v>10.78125</v>
      </c>
      <c r="B121" s="2">
        <f t="shared" si="3"/>
        <v>1.4354105035983131</v>
      </c>
      <c r="C121" s="2"/>
      <c r="D121" s="2"/>
    </row>
    <row r="122" spans="1:4">
      <c r="A122" s="2">
        <f t="shared" si="2"/>
        <v>10.875</v>
      </c>
      <c r="B122" s="2">
        <f t="shared" si="3"/>
        <v>1.38581929876693</v>
      </c>
      <c r="C122" s="2"/>
      <c r="D122" s="2"/>
    </row>
    <row r="123" spans="1:4">
      <c r="A123" s="2">
        <f t="shared" si="2"/>
        <v>10.96875</v>
      </c>
      <c r="B123" s="2">
        <f t="shared" si="3"/>
        <v>1.3228818965225329</v>
      </c>
      <c r="C123" s="2"/>
      <c r="D123" s="2"/>
    </row>
    <row r="124" spans="1:4">
      <c r="A124" s="2">
        <f t="shared" si="2"/>
        <v>11.0625</v>
      </c>
      <c r="B124" s="2">
        <f t="shared" si="3"/>
        <v>1.2472044184538182</v>
      </c>
      <c r="C124" s="2"/>
      <c r="D124" s="2"/>
    </row>
    <row r="125" spans="1:4">
      <c r="A125" s="2">
        <f t="shared" si="2"/>
        <v>11.15625</v>
      </c>
      <c r="B125" s="2">
        <f t="shared" si="3"/>
        <v>1.1595156800441062</v>
      </c>
      <c r="C125" s="2"/>
      <c r="D125" s="2"/>
    </row>
    <row r="126" spans="1:4">
      <c r="A126" s="2">
        <f t="shared" si="2"/>
        <v>11.25</v>
      </c>
      <c r="B126" s="2">
        <f t="shared" si="3"/>
        <v>1.0606601717798227</v>
      </c>
      <c r="C126" s="2"/>
      <c r="D126" s="2"/>
    </row>
    <row r="127" spans="1:4">
      <c r="A127" s="2">
        <f t="shared" si="2"/>
        <v>11.34375</v>
      </c>
      <c r="B127" s="2">
        <f t="shared" si="3"/>
        <v>0.95158992624546812</v>
      </c>
      <c r="C127" s="2"/>
      <c r="D127" s="2"/>
    </row>
    <row r="128" spans="1:4">
      <c r="A128" s="2">
        <f t="shared" si="2"/>
        <v>11.4375</v>
      </c>
      <c r="B128" s="2">
        <f t="shared" si="3"/>
        <v>0.8333553495294036</v>
      </c>
      <c r="C128" s="2"/>
      <c r="D128" s="2"/>
    </row>
    <row r="129" spans="1:4">
      <c r="A129" s="2">
        <f t="shared" si="2"/>
        <v>11.53125</v>
      </c>
      <c r="B129" s="2">
        <f t="shared" si="3"/>
        <v>0.70709510523899721</v>
      </c>
      <c r="C129" s="2"/>
      <c r="D129" s="2"/>
    </row>
    <row r="130" spans="1:4">
      <c r="A130" s="2">
        <f t="shared" si="2"/>
        <v>11.625</v>
      </c>
      <c r="B130" s="2">
        <f t="shared" si="3"/>
        <v>0.57402514854763598</v>
      </c>
      <c r="C130" s="2"/>
      <c r="D130" s="2"/>
    </row>
    <row r="131" spans="1:4">
      <c r="A131" s="2">
        <f t="shared" si="2"/>
        <v>11.71875</v>
      </c>
      <c r="B131" s="2">
        <f t="shared" si="3"/>
        <v>0.4354270158816953</v>
      </c>
      <c r="C131" s="2"/>
      <c r="D131" s="2"/>
    </row>
    <row r="132" spans="1:4">
      <c r="A132" s="2">
        <f t="shared" si="2"/>
        <v>11.8125</v>
      </c>
      <c r="B132" s="2">
        <f t="shared" si="3"/>
        <v>0.29263548302419212</v>
      </c>
      <c r="C132" s="2"/>
      <c r="D132" s="2"/>
    </row>
    <row r="133" spans="1:4">
      <c r="A133" s="2">
        <f t="shared" si="2"/>
        <v>11.90625</v>
      </c>
      <c r="B133" s="2">
        <f t="shared" si="3"/>
        <v>0.14702571049434113</v>
      </c>
      <c r="C133" s="2"/>
      <c r="D133" s="2"/>
    </row>
    <row r="134" spans="1:4">
      <c r="A134" s="2">
        <f t="shared" si="2"/>
        <v>12</v>
      </c>
      <c r="B134" s="2">
        <f t="shared" si="3"/>
        <v>7.3508907294517201E-16</v>
      </c>
      <c r="C134" s="2"/>
      <c r="D134" s="2"/>
    </row>
    <row r="135" spans="1:4">
      <c r="A135" s="2">
        <f t="shared" ref="A135:A198" si="4">A134+6/64</f>
        <v>12.09375</v>
      </c>
      <c r="B135" s="2">
        <f t="shared" ref="B135:B198" si="5">ABS((1.5*SIN(2*PI()*(B$4*$C$1-$A135/$C$2))))</f>
        <v>0.14702571049433968</v>
      </c>
      <c r="C135" s="2"/>
      <c r="D135" s="2"/>
    </row>
    <row r="136" spans="1:4">
      <c r="A136" s="2">
        <f t="shared" si="4"/>
        <v>12.1875</v>
      </c>
      <c r="B136" s="2">
        <f t="shared" si="5"/>
        <v>0.29263548302419073</v>
      </c>
      <c r="C136" s="2"/>
      <c r="D136" s="2"/>
    </row>
    <row r="137" spans="1:4">
      <c r="A137" s="2">
        <f t="shared" si="4"/>
        <v>12.28125</v>
      </c>
      <c r="B137" s="2">
        <f t="shared" si="5"/>
        <v>0.43542701588169391</v>
      </c>
      <c r="C137" s="2"/>
      <c r="D137" s="2"/>
    </row>
    <row r="138" spans="1:4">
      <c r="A138" s="2">
        <f t="shared" si="4"/>
        <v>12.375</v>
      </c>
      <c r="B138" s="2">
        <f t="shared" si="5"/>
        <v>0.57402514854763464</v>
      </c>
      <c r="C138" s="2"/>
      <c r="D138" s="2"/>
    </row>
    <row r="139" spans="1:4">
      <c r="A139" s="2">
        <f t="shared" si="4"/>
        <v>12.46875</v>
      </c>
      <c r="B139" s="2">
        <f t="shared" si="5"/>
        <v>0.70709510523899599</v>
      </c>
      <c r="C139" s="2"/>
      <c r="D139" s="2"/>
    </row>
    <row r="140" spans="1:4">
      <c r="A140" s="2">
        <f t="shared" si="4"/>
        <v>12.5625</v>
      </c>
      <c r="B140" s="2">
        <f t="shared" si="5"/>
        <v>0.83335534952940238</v>
      </c>
      <c r="C140" s="2"/>
      <c r="D140" s="2"/>
    </row>
    <row r="141" spans="1:4">
      <c r="A141" s="2">
        <f t="shared" si="4"/>
        <v>12.65625</v>
      </c>
      <c r="B141" s="2">
        <f t="shared" si="5"/>
        <v>0.95158992624546701</v>
      </c>
      <c r="C141" s="2"/>
      <c r="D141" s="2"/>
    </row>
    <row r="142" spans="1:4">
      <c r="A142" s="2">
        <f t="shared" si="4"/>
        <v>12.75</v>
      </c>
      <c r="B142" s="2">
        <f t="shared" si="5"/>
        <v>1.0606601717798216</v>
      </c>
      <c r="C142" s="2"/>
      <c r="D142" s="2"/>
    </row>
    <row r="143" spans="1:4">
      <c r="A143" s="2">
        <f t="shared" si="4"/>
        <v>12.84375</v>
      </c>
      <c r="B143" s="2">
        <f t="shared" si="5"/>
        <v>1.1595156800441055</v>
      </c>
      <c r="C143" s="2"/>
      <c r="D143" s="2"/>
    </row>
    <row r="144" spans="1:4">
      <c r="A144" s="2">
        <f t="shared" si="4"/>
        <v>12.9375</v>
      </c>
      <c r="B144" s="2">
        <f t="shared" si="5"/>
        <v>1.2472044184538176</v>
      </c>
      <c r="C144" s="2"/>
      <c r="D144" s="2"/>
    </row>
    <row r="145" spans="1:4">
      <c r="A145" s="2">
        <f t="shared" si="4"/>
        <v>13.03125</v>
      </c>
      <c r="B145" s="2">
        <f t="shared" si="5"/>
        <v>1.322881896522532</v>
      </c>
      <c r="C145" s="2"/>
      <c r="D145" s="2"/>
    </row>
    <row r="146" spans="1:4">
      <c r="A146" s="2">
        <f t="shared" si="4"/>
        <v>13.125</v>
      </c>
      <c r="B146" s="2">
        <f t="shared" si="5"/>
        <v>1.3858192987669296</v>
      </c>
      <c r="C146" s="2"/>
      <c r="D146" s="2"/>
    </row>
    <row r="147" spans="1:4">
      <c r="A147" s="2">
        <f t="shared" si="4"/>
        <v>13.21875</v>
      </c>
      <c r="B147" s="2">
        <f t="shared" si="5"/>
        <v>1.4354105035983127</v>
      </c>
      <c r="C147" s="2"/>
      <c r="D147" s="2"/>
    </row>
    <row r="148" spans="1:4">
      <c r="A148" s="2">
        <f t="shared" si="4"/>
        <v>13.3125</v>
      </c>
      <c r="B148" s="2">
        <f t="shared" si="5"/>
        <v>1.4711779206048456</v>
      </c>
      <c r="C148" s="2"/>
      <c r="D148" s="2"/>
    </row>
    <row r="149" spans="1:4">
      <c r="A149" s="2">
        <f t="shared" si="4"/>
        <v>13.40625</v>
      </c>
      <c r="B149" s="2">
        <f t="shared" si="5"/>
        <v>1.4927770900082953</v>
      </c>
      <c r="C149" s="2"/>
      <c r="D149" s="2"/>
    </row>
    <row r="150" spans="1:4">
      <c r="A150" s="2">
        <f t="shared" si="4"/>
        <v>13.5</v>
      </c>
      <c r="B150" s="2">
        <f t="shared" si="5"/>
        <v>1.5</v>
      </c>
      <c r="C150" s="2"/>
      <c r="D150" s="2"/>
    </row>
    <row r="151" spans="1:4">
      <c r="A151" s="2">
        <f t="shared" si="4"/>
        <v>13.59375</v>
      </c>
      <c r="B151" s="2">
        <f t="shared" si="5"/>
        <v>1.4927770900082953</v>
      </c>
      <c r="C151" s="2"/>
      <c r="D151" s="2"/>
    </row>
    <row r="152" spans="1:4">
      <c r="A152" s="2">
        <f t="shared" si="4"/>
        <v>13.6875</v>
      </c>
      <c r="B152" s="2">
        <f t="shared" si="5"/>
        <v>1.4711779206048461</v>
      </c>
      <c r="C152" s="2"/>
      <c r="D152" s="2"/>
    </row>
    <row r="153" spans="1:4">
      <c r="A153" s="2">
        <f t="shared" si="4"/>
        <v>13.78125</v>
      </c>
      <c r="B153" s="2">
        <f t="shared" si="5"/>
        <v>1.4354105035983133</v>
      </c>
      <c r="C153" s="2"/>
      <c r="D153" s="2"/>
    </row>
    <row r="154" spans="1:4">
      <c r="A154" s="2">
        <f t="shared" si="4"/>
        <v>13.875</v>
      </c>
      <c r="B154" s="2">
        <f t="shared" si="5"/>
        <v>1.3858192987669302</v>
      </c>
      <c r="C154" s="2"/>
      <c r="D154" s="2"/>
    </row>
    <row r="155" spans="1:4">
      <c r="A155" s="2">
        <f t="shared" si="4"/>
        <v>13.96875</v>
      </c>
      <c r="B155" s="2">
        <f t="shared" si="5"/>
        <v>1.3228818965225329</v>
      </c>
      <c r="C155" s="2"/>
      <c r="D155" s="2"/>
    </row>
    <row r="156" spans="1:4">
      <c r="A156" s="2">
        <f t="shared" si="4"/>
        <v>14.0625</v>
      </c>
      <c r="B156" s="2">
        <f t="shared" si="5"/>
        <v>1.2472044184538185</v>
      </c>
      <c r="C156" s="2"/>
      <c r="D156" s="2"/>
    </row>
    <row r="157" spans="1:4">
      <c r="A157" s="2">
        <f t="shared" si="4"/>
        <v>14.15625</v>
      </c>
      <c r="B157" s="2">
        <f t="shared" si="5"/>
        <v>1.1595156800441064</v>
      </c>
      <c r="C157" s="2"/>
      <c r="D157" s="2"/>
    </row>
    <row r="158" spans="1:4">
      <c r="A158" s="2">
        <f t="shared" si="4"/>
        <v>14.25</v>
      </c>
      <c r="B158" s="2">
        <f t="shared" si="5"/>
        <v>1.0606601717798227</v>
      </c>
      <c r="C158" s="2"/>
      <c r="D158" s="2"/>
    </row>
    <row r="159" spans="1:4">
      <c r="A159" s="2">
        <f t="shared" si="4"/>
        <v>14.34375</v>
      </c>
      <c r="B159" s="2">
        <f t="shared" si="5"/>
        <v>0.95158992624546823</v>
      </c>
      <c r="C159" s="2"/>
      <c r="D159" s="2"/>
    </row>
    <row r="160" spans="1:4">
      <c r="A160" s="2">
        <f t="shared" si="4"/>
        <v>14.4375</v>
      </c>
      <c r="B160" s="2">
        <f t="shared" si="5"/>
        <v>0.83335534952940371</v>
      </c>
      <c r="C160" s="2"/>
      <c r="D160" s="2"/>
    </row>
    <row r="161" spans="1:4">
      <c r="A161" s="2">
        <f t="shared" si="4"/>
        <v>14.53125</v>
      </c>
      <c r="B161" s="2">
        <f t="shared" si="5"/>
        <v>0.70709510523899732</v>
      </c>
      <c r="C161" s="2"/>
      <c r="D161" s="2"/>
    </row>
    <row r="162" spans="1:4">
      <c r="A162" s="2">
        <f t="shared" si="4"/>
        <v>14.625</v>
      </c>
      <c r="B162" s="2">
        <f t="shared" si="5"/>
        <v>0.57402514854763609</v>
      </c>
      <c r="C162" s="2"/>
      <c r="D162" s="2"/>
    </row>
    <row r="163" spans="1:4">
      <c r="A163" s="2">
        <f t="shared" si="4"/>
        <v>14.71875</v>
      </c>
      <c r="B163" s="2">
        <f t="shared" si="5"/>
        <v>0.43542701588169552</v>
      </c>
      <c r="C163" s="2"/>
      <c r="D163" s="2"/>
    </row>
    <row r="164" spans="1:4">
      <c r="A164" s="2">
        <f t="shared" si="4"/>
        <v>14.8125</v>
      </c>
      <c r="B164" s="2">
        <f t="shared" si="5"/>
        <v>0.29263548302419234</v>
      </c>
      <c r="C164" s="2"/>
      <c r="D164" s="2"/>
    </row>
    <row r="165" spans="1:4">
      <c r="A165" s="2">
        <f t="shared" si="4"/>
        <v>14.90625</v>
      </c>
      <c r="B165" s="2">
        <f t="shared" si="5"/>
        <v>0.14702571049434132</v>
      </c>
      <c r="C165" s="2"/>
      <c r="D165" s="2"/>
    </row>
    <row r="166" spans="1:4">
      <c r="A166" s="2">
        <f t="shared" si="4"/>
        <v>15</v>
      </c>
      <c r="B166" s="2">
        <f t="shared" si="5"/>
        <v>9.1886134118146501E-16</v>
      </c>
      <c r="C166" s="2"/>
      <c r="D166" s="2"/>
    </row>
    <row r="167" spans="1:4">
      <c r="A167" s="2">
        <f t="shared" si="4"/>
        <v>15.09375</v>
      </c>
      <c r="B167" s="2">
        <f t="shared" si="5"/>
        <v>0.14702571049433949</v>
      </c>
      <c r="C167" s="2"/>
      <c r="D167" s="2"/>
    </row>
    <row r="168" spans="1:4">
      <c r="A168" s="2">
        <f t="shared" si="4"/>
        <v>15.1875</v>
      </c>
      <c r="B168" s="2">
        <f t="shared" si="5"/>
        <v>0.29263548302419051</v>
      </c>
      <c r="C168" s="2"/>
      <c r="D168" s="2"/>
    </row>
    <row r="169" spans="1:4">
      <c r="A169" s="2">
        <f t="shared" si="4"/>
        <v>15.28125</v>
      </c>
      <c r="B169" s="2">
        <f t="shared" si="5"/>
        <v>0.43542701588169125</v>
      </c>
      <c r="C169" s="2"/>
      <c r="D169" s="2"/>
    </row>
    <row r="170" spans="1:4">
      <c r="A170" s="2">
        <f t="shared" si="4"/>
        <v>15.375</v>
      </c>
      <c r="B170" s="2">
        <f t="shared" si="5"/>
        <v>0.57402514854763198</v>
      </c>
      <c r="C170" s="2"/>
      <c r="D170" s="2"/>
    </row>
    <row r="171" spans="1:4">
      <c r="A171" s="2">
        <f t="shared" si="4"/>
        <v>15.46875</v>
      </c>
      <c r="B171" s="2">
        <f t="shared" si="5"/>
        <v>0.70709510523899344</v>
      </c>
      <c r="C171" s="2"/>
      <c r="D171" s="2"/>
    </row>
    <row r="172" spans="1:4">
      <c r="A172" s="2">
        <f t="shared" si="4"/>
        <v>15.5625</v>
      </c>
      <c r="B172" s="2">
        <f t="shared" si="5"/>
        <v>0.83335534952940438</v>
      </c>
      <c r="C172" s="2"/>
      <c r="D172" s="2"/>
    </row>
    <row r="173" spans="1:4">
      <c r="A173" s="2">
        <f t="shared" si="4"/>
        <v>15.65625</v>
      </c>
      <c r="B173" s="2">
        <f t="shared" si="5"/>
        <v>0.9515899262454689</v>
      </c>
      <c r="C173" s="2"/>
      <c r="D173" s="2"/>
    </row>
    <row r="174" spans="1:4">
      <c r="A174" s="2">
        <f t="shared" si="4"/>
        <v>15.75</v>
      </c>
      <c r="B174" s="2">
        <f t="shared" si="5"/>
        <v>1.0606601717798214</v>
      </c>
      <c r="C174" s="2"/>
      <c r="D174" s="2"/>
    </row>
    <row r="175" spans="1:4">
      <c r="A175" s="2">
        <f t="shared" si="4"/>
        <v>15.84375</v>
      </c>
      <c r="B175" s="2">
        <f t="shared" si="5"/>
        <v>1.1595156800441053</v>
      </c>
      <c r="C175" s="2"/>
      <c r="D175" s="2"/>
    </row>
    <row r="176" spans="1:4">
      <c r="A176" s="2">
        <f t="shared" si="4"/>
        <v>15.9375</v>
      </c>
      <c r="B176" s="2">
        <f t="shared" si="5"/>
        <v>1.2472044184538176</v>
      </c>
      <c r="C176" s="2"/>
      <c r="D176" s="2"/>
    </row>
    <row r="177" spans="1:4">
      <c r="A177" s="2">
        <f t="shared" si="4"/>
        <v>16.03125</v>
      </c>
      <c r="B177" s="2">
        <f t="shared" si="5"/>
        <v>1.322881896522532</v>
      </c>
      <c r="C177" s="2"/>
      <c r="D177" s="2"/>
    </row>
    <row r="178" spans="1:4">
      <c r="A178" s="2">
        <f t="shared" si="4"/>
        <v>16.125</v>
      </c>
      <c r="B178" s="2">
        <f t="shared" si="5"/>
        <v>1.3858192987669296</v>
      </c>
      <c r="C178" s="2"/>
      <c r="D178" s="2"/>
    </row>
    <row r="179" spans="1:4">
      <c r="A179" s="2">
        <f t="shared" si="4"/>
        <v>16.21875</v>
      </c>
      <c r="B179" s="2">
        <f t="shared" si="5"/>
        <v>1.4354105035983127</v>
      </c>
      <c r="C179" s="2"/>
      <c r="D179" s="2"/>
    </row>
    <row r="180" spans="1:4">
      <c r="A180" s="2">
        <f t="shared" si="4"/>
        <v>16.3125</v>
      </c>
      <c r="B180" s="2">
        <f t="shared" si="5"/>
        <v>1.4711779206048452</v>
      </c>
      <c r="C180" s="2"/>
      <c r="D180" s="2"/>
    </row>
    <row r="181" spans="1:4">
      <c r="A181" s="2">
        <f t="shared" si="4"/>
        <v>16.40625</v>
      </c>
      <c r="B181" s="2">
        <f t="shared" si="5"/>
        <v>1.4927770900082951</v>
      </c>
      <c r="C181" s="2"/>
      <c r="D181" s="2"/>
    </row>
    <row r="182" spans="1:4">
      <c r="A182" s="2">
        <f t="shared" si="4"/>
        <v>16.5</v>
      </c>
      <c r="B182" s="2">
        <f t="shared" si="5"/>
        <v>1.5</v>
      </c>
      <c r="C182" s="2"/>
      <c r="D182" s="2"/>
    </row>
    <row r="183" spans="1:4">
      <c r="A183" s="2">
        <f t="shared" si="4"/>
        <v>16.59375</v>
      </c>
      <c r="B183" s="2">
        <f t="shared" si="5"/>
        <v>1.4927770900082953</v>
      </c>
      <c r="C183" s="2"/>
      <c r="D183" s="2"/>
    </row>
    <row r="184" spans="1:4">
      <c r="A184" s="2">
        <f t="shared" si="4"/>
        <v>16.6875</v>
      </c>
      <c r="B184" s="2">
        <f t="shared" si="5"/>
        <v>1.4711779206048454</v>
      </c>
      <c r="C184" s="2"/>
      <c r="D184" s="2"/>
    </row>
    <row r="185" spans="1:4">
      <c r="A185" s="2">
        <f t="shared" si="4"/>
        <v>16.78125</v>
      </c>
      <c r="B185" s="2">
        <f t="shared" si="5"/>
        <v>1.4354105035983133</v>
      </c>
      <c r="C185" s="2"/>
      <c r="D185" s="2"/>
    </row>
    <row r="186" spans="1:4">
      <c r="A186" s="2">
        <f t="shared" si="4"/>
        <v>16.875</v>
      </c>
      <c r="B186" s="2">
        <f t="shared" si="5"/>
        <v>1.3858192987669302</v>
      </c>
      <c r="C186" s="2"/>
      <c r="D186" s="2"/>
    </row>
    <row r="187" spans="1:4">
      <c r="A187" s="2">
        <f t="shared" si="4"/>
        <v>16.96875</v>
      </c>
      <c r="B187" s="2">
        <f t="shared" si="5"/>
        <v>1.3228818965225329</v>
      </c>
      <c r="C187" s="2"/>
      <c r="D187" s="2"/>
    </row>
    <row r="188" spans="1:4">
      <c r="A188" s="2">
        <f t="shared" si="4"/>
        <v>17.0625</v>
      </c>
      <c r="B188" s="2">
        <f t="shared" si="5"/>
        <v>1.2472044184538187</v>
      </c>
      <c r="C188" s="2"/>
      <c r="D188" s="2"/>
    </row>
    <row r="189" spans="1:4">
      <c r="A189" s="2">
        <f t="shared" si="4"/>
        <v>17.15625</v>
      </c>
      <c r="B189" s="2">
        <f t="shared" si="5"/>
        <v>1.1595156800441067</v>
      </c>
      <c r="C189" s="2"/>
      <c r="D189" s="2"/>
    </row>
    <row r="190" spans="1:4">
      <c r="A190" s="2">
        <f t="shared" si="4"/>
        <v>17.25</v>
      </c>
      <c r="B190" s="2">
        <f t="shared" si="5"/>
        <v>1.060660171779823</v>
      </c>
      <c r="C190" s="2"/>
      <c r="D190" s="2"/>
    </row>
    <row r="191" spans="1:4">
      <c r="A191" s="2">
        <f t="shared" si="4"/>
        <v>17.34375</v>
      </c>
      <c r="B191" s="2">
        <f t="shared" si="5"/>
        <v>0.95158992624547056</v>
      </c>
      <c r="C191" s="2"/>
      <c r="D191" s="2"/>
    </row>
    <row r="192" spans="1:4">
      <c r="A192" s="2">
        <f t="shared" si="4"/>
        <v>17.4375</v>
      </c>
      <c r="B192" s="2">
        <f t="shared" si="5"/>
        <v>0.83335534952940615</v>
      </c>
      <c r="C192" s="2"/>
      <c r="D192" s="2"/>
    </row>
    <row r="193" spans="1:4">
      <c r="A193" s="2">
        <f t="shared" si="4"/>
        <v>17.53125</v>
      </c>
      <c r="B193" s="2">
        <f t="shared" si="5"/>
        <v>0.70709510523899521</v>
      </c>
      <c r="C193" s="2"/>
      <c r="D193" s="2"/>
    </row>
    <row r="194" spans="1:4">
      <c r="A194" s="2">
        <f t="shared" si="4"/>
        <v>17.625</v>
      </c>
      <c r="B194" s="2">
        <f t="shared" si="5"/>
        <v>0.57402514854763387</v>
      </c>
      <c r="C194" s="2"/>
      <c r="D194" s="2"/>
    </row>
    <row r="195" spans="1:4">
      <c r="A195" s="2">
        <f t="shared" si="4"/>
        <v>17.71875</v>
      </c>
      <c r="B195" s="2">
        <f t="shared" si="5"/>
        <v>0.43542701588169319</v>
      </c>
      <c r="C195" s="2"/>
      <c r="D195" s="2"/>
    </row>
    <row r="196" spans="1:4">
      <c r="A196" s="2">
        <f t="shared" si="4"/>
        <v>17.8125</v>
      </c>
      <c r="B196" s="2">
        <f t="shared" si="5"/>
        <v>0.29263548302419251</v>
      </c>
      <c r="C196" s="2"/>
      <c r="D196" s="2"/>
    </row>
    <row r="197" spans="1:4">
      <c r="A197" s="2">
        <f t="shared" si="4"/>
        <v>17.90625</v>
      </c>
      <c r="B197" s="2">
        <f t="shared" si="5"/>
        <v>0.14702571049434149</v>
      </c>
      <c r="C197" s="2"/>
      <c r="D197" s="2"/>
    </row>
    <row r="198" spans="1:4">
      <c r="A198" s="2">
        <f t="shared" si="4"/>
        <v>18</v>
      </c>
      <c r="B198" s="2">
        <f t="shared" si="5"/>
        <v>1.102633609417758E-15</v>
      </c>
      <c r="C198" s="2"/>
      <c r="D198" s="2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8"/>
  <sheetViews>
    <sheetView tabSelected="1" workbookViewId="0">
      <selection activeCell="O23" sqref="O23"/>
    </sheetView>
  </sheetViews>
  <sheetFormatPr baseColWidth="10" defaultRowHeight="12.75"/>
  <sheetData>
    <row r="1" spans="1:10" ht="14.25">
      <c r="A1" s="6" t="s">
        <v>2</v>
      </c>
      <c r="B1" s="6"/>
      <c r="C1" s="2">
        <v>0.25</v>
      </c>
      <c r="D1" s="2" t="s">
        <v>7</v>
      </c>
      <c r="E1" s="3"/>
      <c r="F1" s="3"/>
      <c r="G1" s="2"/>
      <c r="H1" s="2"/>
    </row>
    <row r="2" spans="1:10">
      <c r="A2" s="6" t="s">
        <v>3</v>
      </c>
      <c r="B2" s="6"/>
      <c r="C2" s="2">
        <v>6</v>
      </c>
      <c r="D2" s="2" t="s">
        <v>5</v>
      </c>
      <c r="E2" s="3"/>
      <c r="F2" s="3"/>
      <c r="G2" s="2"/>
      <c r="H2" s="2"/>
      <c r="J2" s="4"/>
    </row>
    <row r="3" spans="1:10">
      <c r="A3" s="5" t="s">
        <v>4</v>
      </c>
      <c r="B3" s="3"/>
      <c r="C3" s="2">
        <f>C1*C2</f>
        <v>1.5</v>
      </c>
      <c r="D3" s="2" t="s">
        <v>6</v>
      </c>
      <c r="E3" s="5"/>
      <c r="F3" s="3"/>
      <c r="G3" s="2"/>
      <c r="H3" s="2"/>
      <c r="J3" s="4"/>
    </row>
    <row r="4" spans="1:10">
      <c r="A4" s="1" t="s">
        <v>0</v>
      </c>
      <c r="B4" s="2">
        <v>0</v>
      </c>
      <c r="C4" s="2">
        <f>B4+4/6</f>
        <v>0.66666666666666663</v>
      </c>
      <c r="D4" s="2">
        <f t="shared" ref="D4:G4" si="0">C4+4/6</f>
        <v>1.3333333333333333</v>
      </c>
      <c r="E4" s="2">
        <f t="shared" si="0"/>
        <v>2</v>
      </c>
      <c r="F4" s="2">
        <f t="shared" si="0"/>
        <v>2.6666666666666665</v>
      </c>
      <c r="G4" s="2">
        <f t="shared" si="0"/>
        <v>3.333333333333333</v>
      </c>
    </row>
    <row r="5" spans="1:10" ht="15.75">
      <c r="A5" t="s">
        <v>1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</row>
    <row r="6" spans="1:10">
      <c r="A6" s="2">
        <v>0</v>
      </c>
      <c r="B6" s="2">
        <f>ABS(1.5*SIN(2*PI()*(B$4*$C$1-$A6/$C$2)))</f>
        <v>0</v>
      </c>
      <c r="C6" s="2">
        <f t="shared" ref="C6:G21" si="1">ABS(1.5*SIN(2*PI()*(C$4*$C$1-$A6/$C$2)))</f>
        <v>1.299038105676658</v>
      </c>
      <c r="D6" s="2">
        <f t="shared" si="1"/>
        <v>1.299038105676658</v>
      </c>
      <c r="E6" s="2">
        <f t="shared" si="1"/>
        <v>1.83772268236293E-16</v>
      </c>
      <c r="F6" s="2">
        <f t="shared" si="1"/>
        <v>1.2990381056766576</v>
      </c>
      <c r="G6" s="2">
        <f t="shared" si="1"/>
        <v>1.2990381056766584</v>
      </c>
      <c r="H6" s="2">
        <f>SUM(B6:G6)</f>
        <v>5.196152422706632</v>
      </c>
    </row>
    <row r="7" spans="1:10">
      <c r="A7" s="2">
        <f t="shared" ref="A7:A70" si="2">A6+6/64</f>
        <v>9.375E-2</v>
      </c>
      <c r="B7" s="2">
        <f t="shared" ref="B7:G22" si="3">ABS(1.5*SIN(2*PI()*(B$4*$C$1-$A7/$C$2)))</f>
        <v>0.14702571049434091</v>
      </c>
      <c r="C7" s="2">
        <f t="shared" si="1"/>
        <v>1.2192700268874228</v>
      </c>
      <c r="D7" s="2">
        <f t="shared" si="1"/>
        <v>1.3662957373817639</v>
      </c>
      <c r="E7" s="2">
        <f t="shared" si="1"/>
        <v>0.14702571049434124</v>
      </c>
      <c r="F7" s="2">
        <f t="shared" si="1"/>
        <v>1.2192700268874228</v>
      </c>
      <c r="G7" s="2">
        <f t="shared" si="1"/>
        <v>1.3662957373817641</v>
      </c>
      <c r="H7" s="2">
        <f t="shared" ref="H7:H70" si="4">SUM(B7:G7)</f>
        <v>5.4651829495270547</v>
      </c>
    </row>
    <row r="8" spans="1:10">
      <c r="A8" s="2">
        <f t="shared" si="2"/>
        <v>0.1875</v>
      </c>
      <c r="B8" s="2">
        <f t="shared" si="3"/>
        <v>0.2926354830241924</v>
      </c>
      <c r="C8" s="2">
        <f t="shared" si="1"/>
        <v>1.1277597112184659</v>
      </c>
      <c r="D8" s="2">
        <f t="shared" si="1"/>
        <v>1.4203951942426585</v>
      </c>
      <c r="E8" s="2">
        <f t="shared" si="1"/>
        <v>0.2926354830241929</v>
      </c>
      <c r="F8" s="2">
        <f t="shared" si="1"/>
        <v>1.1277597112184659</v>
      </c>
      <c r="G8" s="2">
        <f t="shared" si="1"/>
        <v>1.4203951942426589</v>
      </c>
      <c r="H8" s="2">
        <f t="shared" si="4"/>
        <v>5.6815807769706339</v>
      </c>
    </row>
    <row r="9" spans="1:10">
      <c r="A9" s="2">
        <f t="shared" si="2"/>
        <v>0.28125</v>
      </c>
      <c r="B9" s="2">
        <f t="shared" si="3"/>
        <v>0.43542701588169352</v>
      </c>
      <c r="C9" s="2">
        <f t="shared" si="1"/>
        <v>1.0253884530343069</v>
      </c>
      <c r="D9" s="2">
        <f t="shared" si="1"/>
        <v>1.4608154689160004</v>
      </c>
      <c r="E9" s="2">
        <f t="shared" si="1"/>
        <v>0.43542701588169358</v>
      </c>
      <c r="F9" s="2">
        <f t="shared" si="1"/>
        <v>1.0253884530343065</v>
      </c>
      <c r="G9" s="2">
        <f t="shared" si="1"/>
        <v>1.4608154689160009</v>
      </c>
      <c r="H9" s="2">
        <f t="shared" si="4"/>
        <v>5.8432618756640018</v>
      </c>
    </row>
    <row r="10" spans="1:10">
      <c r="A10" s="2">
        <f t="shared" si="2"/>
        <v>0.375</v>
      </c>
      <c r="B10" s="2">
        <f t="shared" si="3"/>
        <v>0.57402514854763464</v>
      </c>
      <c r="C10" s="2">
        <f t="shared" si="1"/>
        <v>0.91314214351308087</v>
      </c>
      <c r="D10" s="2">
        <f t="shared" si="1"/>
        <v>1.4871672920607157</v>
      </c>
      <c r="E10" s="2">
        <f t="shared" si="1"/>
        <v>0.57402514854763487</v>
      </c>
      <c r="F10" s="2">
        <f t="shared" si="1"/>
        <v>0.91314214351308043</v>
      </c>
      <c r="G10" s="2">
        <f t="shared" si="1"/>
        <v>1.4871672920607157</v>
      </c>
      <c r="H10" s="2">
        <f t="shared" si="4"/>
        <v>5.9486691682428621</v>
      </c>
    </row>
    <row r="11" spans="1:10">
      <c r="A11" s="2">
        <f t="shared" si="2"/>
        <v>0.46875</v>
      </c>
      <c r="B11" s="2">
        <f t="shared" si="3"/>
        <v>0.70709510523899644</v>
      </c>
      <c r="C11" s="2">
        <f t="shared" si="1"/>
        <v>0.79210177597555176</v>
      </c>
      <c r="D11" s="2">
        <f t="shared" si="1"/>
        <v>1.4991968812145484</v>
      </c>
      <c r="E11" s="2">
        <f t="shared" si="1"/>
        <v>0.70709510523899677</v>
      </c>
      <c r="F11" s="2">
        <f t="shared" si="1"/>
        <v>0.79210177597555131</v>
      </c>
      <c r="G11" s="2">
        <f t="shared" si="1"/>
        <v>1.4991968812145484</v>
      </c>
      <c r="H11" s="2">
        <f t="shared" si="4"/>
        <v>5.9967875248581937</v>
      </c>
    </row>
    <row r="12" spans="1:10">
      <c r="A12" s="2">
        <f t="shared" si="2"/>
        <v>0.5625</v>
      </c>
      <c r="B12" s="2">
        <f t="shared" si="3"/>
        <v>0.83335534952940327</v>
      </c>
      <c r="C12" s="2">
        <f t="shared" si="1"/>
        <v>0.66343303532850184</v>
      </c>
      <c r="D12" s="2">
        <f t="shared" si="1"/>
        <v>1.4967883848579051</v>
      </c>
      <c r="E12" s="2">
        <f t="shared" si="1"/>
        <v>0.83335534952940327</v>
      </c>
      <c r="F12" s="2">
        <f t="shared" si="1"/>
        <v>0.66343303532850162</v>
      </c>
      <c r="G12" s="2">
        <f t="shared" si="1"/>
        <v>1.4967883848579051</v>
      </c>
      <c r="H12" s="2">
        <f t="shared" si="4"/>
        <v>5.9871535394316204</v>
      </c>
    </row>
    <row r="13" spans="1:10">
      <c r="A13" s="2">
        <f t="shared" si="2"/>
        <v>0.65625</v>
      </c>
      <c r="B13" s="2">
        <f t="shared" si="3"/>
        <v>0.95158992624546823</v>
      </c>
      <c r="C13" s="2">
        <f t="shared" si="1"/>
        <v>0.52837507188185018</v>
      </c>
      <c r="D13" s="2">
        <f t="shared" si="1"/>
        <v>1.4799649981273184</v>
      </c>
      <c r="E13" s="2">
        <f t="shared" si="1"/>
        <v>0.95158992624546823</v>
      </c>
      <c r="F13" s="2">
        <f t="shared" si="1"/>
        <v>0.52837507188184984</v>
      </c>
      <c r="G13" s="2">
        <f t="shared" si="1"/>
        <v>1.4799649981273184</v>
      </c>
      <c r="H13" s="2">
        <f t="shared" si="4"/>
        <v>5.9198599925092736</v>
      </c>
    </row>
    <row r="14" spans="1:10">
      <c r="A14" s="2">
        <f t="shared" si="2"/>
        <v>0.75</v>
      </c>
      <c r="B14" s="2">
        <f t="shared" si="3"/>
        <v>1.0606601717798212</v>
      </c>
      <c r="C14" s="2">
        <f t="shared" si="1"/>
        <v>0.388228567653781</v>
      </c>
      <c r="D14" s="2">
        <f t="shared" si="1"/>
        <v>1.4488887394336023</v>
      </c>
      <c r="E14" s="2">
        <f t="shared" si="1"/>
        <v>1.0606601717798214</v>
      </c>
      <c r="F14" s="2">
        <f t="shared" si="1"/>
        <v>0.38822856765378055</v>
      </c>
      <c r="G14" s="2">
        <f t="shared" si="1"/>
        <v>1.4488887394336021</v>
      </c>
      <c r="H14" s="2">
        <f t="shared" si="4"/>
        <v>5.7955549577344083</v>
      </c>
    </row>
    <row r="15" spans="1:10">
      <c r="A15" s="2">
        <f t="shared" si="2"/>
        <v>0.84375</v>
      </c>
      <c r="B15" s="2">
        <f t="shared" si="3"/>
        <v>1.1595156800441055</v>
      </c>
      <c r="C15" s="2">
        <f t="shared" si="1"/>
        <v>0.24434321009188303</v>
      </c>
      <c r="D15" s="2">
        <f t="shared" si="1"/>
        <v>1.4038588901359885</v>
      </c>
      <c r="E15" s="2">
        <f t="shared" si="1"/>
        <v>1.1595156800441058</v>
      </c>
      <c r="F15" s="2">
        <f t="shared" si="1"/>
        <v>0.24434321009188231</v>
      </c>
      <c r="G15" s="2">
        <f t="shared" si="1"/>
        <v>1.4038588901359883</v>
      </c>
      <c r="H15" s="2">
        <f t="shared" si="4"/>
        <v>5.6154355605439532</v>
      </c>
    </row>
    <row r="16" spans="1:10">
      <c r="A16" s="2">
        <f t="shared" si="2"/>
        <v>0.9375</v>
      </c>
      <c r="B16" s="2">
        <f t="shared" si="3"/>
        <v>1.2472044184538178</v>
      </c>
      <c r="C16" s="2">
        <f t="shared" si="1"/>
        <v>9.8104693845214502E-2</v>
      </c>
      <c r="D16" s="2">
        <f t="shared" si="1"/>
        <v>1.3453091122990324</v>
      </c>
      <c r="E16" s="2">
        <f t="shared" si="1"/>
        <v>1.2472044184538182</v>
      </c>
      <c r="F16" s="2">
        <f t="shared" si="1"/>
        <v>9.8104693845214308E-2</v>
      </c>
      <c r="G16" s="2">
        <f t="shared" si="1"/>
        <v>1.3453091122990319</v>
      </c>
      <c r="H16" s="2">
        <f t="shared" si="4"/>
        <v>5.3812364491961286</v>
      </c>
    </row>
    <row r="17" spans="1:8">
      <c r="A17" s="2">
        <f t="shared" si="2"/>
        <v>1.03125</v>
      </c>
      <c r="B17" s="2">
        <f t="shared" si="3"/>
        <v>1.3228818965225324</v>
      </c>
      <c r="C17" s="2">
        <f t="shared" si="1"/>
        <v>4.9078624232664299E-2</v>
      </c>
      <c r="D17" s="2">
        <f t="shared" si="1"/>
        <v>1.2738032722898684</v>
      </c>
      <c r="E17" s="2">
        <f t="shared" si="1"/>
        <v>1.3228818965225326</v>
      </c>
      <c r="F17" s="2">
        <f t="shared" si="1"/>
        <v>4.9078624232664673E-2</v>
      </c>
      <c r="G17" s="2">
        <f t="shared" si="1"/>
        <v>1.2738032722898678</v>
      </c>
      <c r="H17" s="2">
        <f t="shared" si="4"/>
        <v>5.2915275860901305</v>
      </c>
    </row>
    <row r="18" spans="1:8">
      <c r="A18" s="2">
        <f t="shared" si="2"/>
        <v>1.125</v>
      </c>
      <c r="B18" s="2">
        <f t="shared" si="3"/>
        <v>1.38581929876693</v>
      </c>
      <c r="C18" s="2">
        <f t="shared" si="1"/>
        <v>0.19578928833007744</v>
      </c>
      <c r="D18" s="2">
        <f t="shared" si="1"/>
        <v>1.1900300104368526</v>
      </c>
      <c r="E18" s="2">
        <f t="shared" si="1"/>
        <v>1.38581929876693</v>
      </c>
      <c r="F18" s="2">
        <f t="shared" si="1"/>
        <v>0.19578928833007797</v>
      </c>
      <c r="G18" s="2">
        <f t="shared" si="1"/>
        <v>1.1900300104368524</v>
      </c>
      <c r="H18" s="2">
        <f t="shared" si="4"/>
        <v>5.54327719506772</v>
      </c>
    </row>
    <row r="19" spans="1:8">
      <c r="A19" s="2">
        <f t="shared" si="2"/>
        <v>1.21875</v>
      </c>
      <c r="B19" s="2">
        <f t="shared" si="3"/>
        <v>1.4354105035983133</v>
      </c>
      <c r="C19" s="2">
        <f t="shared" si="1"/>
        <v>0.3406143945515599</v>
      </c>
      <c r="D19" s="2">
        <f t="shared" si="1"/>
        <v>1.0947961090467533</v>
      </c>
      <c r="E19" s="2">
        <f t="shared" si="1"/>
        <v>1.4354105035983133</v>
      </c>
      <c r="F19" s="2">
        <f t="shared" si="1"/>
        <v>0.34061439455156062</v>
      </c>
      <c r="G19" s="2">
        <f t="shared" si="1"/>
        <v>1.0947961090467531</v>
      </c>
      <c r="H19" s="2">
        <f t="shared" si="4"/>
        <v>5.7416420143932534</v>
      </c>
    </row>
    <row r="20" spans="1:8">
      <c r="A20" s="2">
        <f t="shared" si="2"/>
        <v>1.3125</v>
      </c>
      <c r="B20" s="2">
        <f t="shared" si="3"/>
        <v>1.4711779206048456</v>
      </c>
      <c r="C20" s="2">
        <f t="shared" si="1"/>
        <v>0.48215919795474249</v>
      </c>
      <c r="D20" s="2">
        <f t="shared" si="1"/>
        <v>0.98901872265010304</v>
      </c>
      <c r="E20" s="2">
        <f t="shared" si="1"/>
        <v>1.4711779206048456</v>
      </c>
      <c r="F20" s="2">
        <f t="shared" si="1"/>
        <v>0.4821591979547426</v>
      </c>
      <c r="G20" s="2">
        <f t="shared" si="1"/>
        <v>0.98901872265010282</v>
      </c>
      <c r="H20" s="2">
        <f t="shared" si="4"/>
        <v>5.8847116824193826</v>
      </c>
    </row>
    <row r="21" spans="1:8">
      <c r="A21" s="2">
        <f t="shared" si="2"/>
        <v>1.40625</v>
      </c>
      <c r="B21" s="2">
        <f t="shared" si="3"/>
        <v>1.4927770900082953</v>
      </c>
      <c r="C21" s="2">
        <f t="shared" si="1"/>
        <v>0.61906054470659222</v>
      </c>
      <c r="D21" s="2">
        <f t="shared" si="1"/>
        <v>0.87371654530170306</v>
      </c>
      <c r="E21" s="2">
        <f t="shared" si="1"/>
        <v>1.4927770900082953</v>
      </c>
      <c r="F21" s="2">
        <f t="shared" si="1"/>
        <v>0.61906054470659244</v>
      </c>
      <c r="G21" s="2">
        <f t="shared" si="1"/>
        <v>0.8737165453017024</v>
      </c>
      <c r="H21" s="2">
        <f t="shared" si="4"/>
        <v>5.9711083600331811</v>
      </c>
    </row>
    <row r="22" spans="1:8">
      <c r="A22" s="2">
        <f t="shared" si="2"/>
        <v>1.5</v>
      </c>
      <c r="B22" s="2">
        <f t="shared" si="3"/>
        <v>1.5</v>
      </c>
      <c r="C22" s="2">
        <f t="shared" si="3"/>
        <v>0.75</v>
      </c>
      <c r="D22" s="2">
        <f t="shared" si="3"/>
        <v>0.74999999999999978</v>
      </c>
      <c r="E22" s="2">
        <f t="shared" si="3"/>
        <v>1.5</v>
      </c>
      <c r="F22" s="2">
        <f t="shared" si="3"/>
        <v>0.75000000000000044</v>
      </c>
      <c r="G22" s="2">
        <f t="shared" si="3"/>
        <v>0.74999999999999911</v>
      </c>
      <c r="H22" s="2">
        <f t="shared" si="4"/>
        <v>5.9999999999999991</v>
      </c>
    </row>
    <row r="23" spans="1:8">
      <c r="A23" s="2">
        <f t="shared" si="2"/>
        <v>1.59375</v>
      </c>
      <c r="B23" s="2">
        <f t="shared" ref="B23:G38" si="5">ABS(1.5*SIN(2*PI()*(B$4*$C$1-$A23/$C$2)))</f>
        <v>1.4927770900082953</v>
      </c>
      <c r="C23" s="2">
        <f t="shared" si="5"/>
        <v>0.87371654530170328</v>
      </c>
      <c r="D23" s="2">
        <f t="shared" si="5"/>
        <v>0.619060544706592</v>
      </c>
      <c r="E23" s="2">
        <f t="shared" si="5"/>
        <v>1.4927770900082953</v>
      </c>
      <c r="F23" s="2">
        <f t="shared" si="5"/>
        <v>0.87371654530170395</v>
      </c>
      <c r="G23" s="2">
        <f t="shared" si="5"/>
        <v>0.61906054470659155</v>
      </c>
      <c r="H23" s="2">
        <f t="shared" si="4"/>
        <v>5.9711083600331811</v>
      </c>
    </row>
    <row r="24" spans="1:8">
      <c r="A24" s="2">
        <f t="shared" si="2"/>
        <v>1.6875</v>
      </c>
      <c r="B24" s="2">
        <f t="shared" si="5"/>
        <v>1.4711779206048456</v>
      </c>
      <c r="C24" s="2">
        <f t="shared" si="5"/>
        <v>0.98901872265010349</v>
      </c>
      <c r="D24" s="2">
        <f t="shared" si="5"/>
        <v>0.48215919795474221</v>
      </c>
      <c r="E24" s="2">
        <f t="shared" si="5"/>
        <v>1.4711779206048456</v>
      </c>
      <c r="F24" s="2">
        <f t="shared" si="5"/>
        <v>0.98901872265010349</v>
      </c>
      <c r="G24" s="2">
        <f t="shared" si="5"/>
        <v>0.4821591979547416</v>
      </c>
      <c r="H24" s="2">
        <f t="shared" si="4"/>
        <v>5.8847116824193826</v>
      </c>
    </row>
    <row r="25" spans="1:8">
      <c r="A25" s="2">
        <f t="shared" si="2"/>
        <v>1.78125</v>
      </c>
      <c r="B25" s="2">
        <f t="shared" si="5"/>
        <v>1.4354105035983133</v>
      </c>
      <c r="C25" s="2">
        <f t="shared" si="5"/>
        <v>1.0947961090467535</v>
      </c>
      <c r="D25" s="2">
        <f t="shared" si="5"/>
        <v>0.34061439455155962</v>
      </c>
      <c r="E25" s="2">
        <f t="shared" si="5"/>
        <v>1.4354105035983133</v>
      </c>
      <c r="F25" s="2">
        <f t="shared" si="5"/>
        <v>1.0947961090467537</v>
      </c>
      <c r="G25" s="2">
        <f t="shared" si="5"/>
        <v>0.34061439455155895</v>
      </c>
      <c r="H25" s="2">
        <f t="shared" si="4"/>
        <v>5.7416420143932525</v>
      </c>
    </row>
    <row r="26" spans="1:8">
      <c r="A26" s="2">
        <f t="shared" si="2"/>
        <v>1.875</v>
      </c>
      <c r="B26" s="2">
        <f t="shared" si="5"/>
        <v>1.38581929876693</v>
      </c>
      <c r="C26" s="2">
        <f t="shared" si="5"/>
        <v>1.1900300104368529</v>
      </c>
      <c r="D26" s="2">
        <f t="shared" si="5"/>
        <v>0.19578928833007719</v>
      </c>
      <c r="E26" s="2">
        <f t="shared" si="5"/>
        <v>1.38581929876693</v>
      </c>
      <c r="F26" s="2">
        <f t="shared" si="5"/>
        <v>1.1900300104368531</v>
      </c>
      <c r="G26" s="2">
        <f t="shared" si="5"/>
        <v>0.19578928833007631</v>
      </c>
      <c r="H26" s="2">
        <f t="shared" si="4"/>
        <v>5.54327719506772</v>
      </c>
    </row>
    <row r="27" spans="1:8">
      <c r="A27" s="2">
        <f t="shared" si="2"/>
        <v>1.96875</v>
      </c>
      <c r="B27" s="2">
        <f t="shared" si="5"/>
        <v>1.3228818965225326</v>
      </c>
      <c r="C27" s="2">
        <f t="shared" si="5"/>
        <v>1.2738032722898684</v>
      </c>
      <c r="D27" s="2">
        <f t="shared" si="5"/>
        <v>4.9078624232664042E-2</v>
      </c>
      <c r="E27" s="2">
        <f t="shared" si="5"/>
        <v>1.3228818965225324</v>
      </c>
      <c r="F27" s="2">
        <f t="shared" si="5"/>
        <v>1.2738032722898687</v>
      </c>
      <c r="G27" s="2">
        <f t="shared" si="5"/>
        <v>4.907862423266364E-2</v>
      </c>
      <c r="H27" s="2">
        <f t="shared" si="4"/>
        <v>5.2915275860901296</v>
      </c>
    </row>
    <row r="28" spans="1:8">
      <c r="A28" s="2">
        <f t="shared" si="2"/>
        <v>2.0625</v>
      </c>
      <c r="B28" s="2">
        <f t="shared" si="5"/>
        <v>1.2472044184538182</v>
      </c>
      <c r="C28" s="2">
        <f t="shared" si="5"/>
        <v>1.3453091122990326</v>
      </c>
      <c r="D28" s="2">
        <f t="shared" si="5"/>
        <v>9.810469384521478E-2</v>
      </c>
      <c r="E28" s="2">
        <f t="shared" si="5"/>
        <v>1.2472044184538178</v>
      </c>
      <c r="F28" s="2">
        <f t="shared" si="5"/>
        <v>1.3453091122990326</v>
      </c>
      <c r="G28" s="2">
        <f t="shared" si="5"/>
        <v>9.8104693845215335E-2</v>
      </c>
      <c r="H28" s="2">
        <f t="shared" si="4"/>
        <v>5.3812364491961313</v>
      </c>
    </row>
    <row r="29" spans="1:8">
      <c r="A29" s="2">
        <f t="shared" si="2"/>
        <v>2.15625</v>
      </c>
      <c r="B29" s="2">
        <f t="shared" si="5"/>
        <v>1.1595156800441058</v>
      </c>
      <c r="C29" s="2">
        <f t="shared" si="5"/>
        <v>1.4038588901359885</v>
      </c>
      <c r="D29" s="2">
        <f t="shared" si="5"/>
        <v>0.24434321009188326</v>
      </c>
      <c r="E29" s="2">
        <f t="shared" si="5"/>
        <v>1.1595156800441055</v>
      </c>
      <c r="F29" s="2">
        <f t="shared" si="5"/>
        <v>1.4038588901359885</v>
      </c>
      <c r="G29" s="2">
        <f t="shared" si="5"/>
        <v>0.24434321009188398</v>
      </c>
      <c r="H29" s="2">
        <f t="shared" si="4"/>
        <v>5.6154355605439559</v>
      </c>
    </row>
    <row r="30" spans="1:8">
      <c r="A30" s="2">
        <f t="shared" si="2"/>
        <v>2.25</v>
      </c>
      <c r="B30" s="2">
        <f t="shared" si="5"/>
        <v>1.0606601717798214</v>
      </c>
      <c r="C30" s="2">
        <f t="shared" si="5"/>
        <v>1.4488887394336025</v>
      </c>
      <c r="D30" s="2">
        <f t="shared" si="5"/>
        <v>0.38822856765378128</v>
      </c>
      <c r="E30" s="2">
        <f t="shared" si="5"/>
        <v>1.0606601717798212</v>
      </c>
      <c r="F30" s="2">
        <f t="shared" si="5"/>
        <v>1.4488887394336025</v>
      </c>
      <c r="G30" s="2">
        <f t="shared" si="5"/>
        <v>0.38822856765378222</v>
      </c>
      <c r="H30" s="2">
        <f t="shared" si="4"/>
        <v>5.795554957734411</v>
      </c>
    </row>
    <row r="31" spans="1:8">
      <c r="A31" s="2">
        <f t="shared" si="2"/>
        <v>2.34375</v>
      </c>
      <c r="B31" s="2">
        <f t="shared" si="5"/>
        <v>0.95158992624546823</v>
      </c>
      <c r="C31" s="2">
        <f t="shared" si="5"/>
        <v>1.4799649981273184</v>
      </c>
      <c r="D31" s="2">
        <f t="shared" si="5"/>
        <v>0.5283750718818504</v>
      </c>
      <c r="E31" s="2">
        <f t="shared" si="5"/>
        <v>0.95158992624546823</v>
      </c>
      <c r="F31" s="2">
        <f t="shared" si="5"/>
        <v>1.4799649981273186</v>
      </c>
      <c r="G31" s="2">
        <f t="shared" si="5"/>
        <v>0.52837507188185084</v>
      </c>
      <c r="H31" s="2">
        <f t="shared" si="4"/>
        <v>5.9198599925092745</v>
      </c>
    </row>
    <row r="32" spans="1:8">
      <c r="A32" s="2">
        <f t="shared" si="2"/>
        <v>2.4375</v>
      </c>
      <c r="B32" s="2">
        <f t="shared" si="5"/>
        <v>0.83335534952940327</v>
      </c>
      <c r="C32" s="2">
        <f t="shared" si="5"/>
        <v>1.4967883848579051</v>
      </c>
      <c r="D32" s="2">
        <f t="shared" si="5"/>
        <v>0.66343303532850206</v>
      </c>
      <c r="E32" s="2">
        <f t="shared" si="5"/>
        <v>0.83335534952940327</v>
      </c>
      <c r="F32" s="2">
        <f t="shared" si="5"/>
        <v>1.4967883848579051</v>
      </c>
      <c r="G32" s="2">
        <f t="shared" si="5"/>
        <v>0.66343303532850251</v>
      </c>
      <c r="H32" s="2">
        <f t="shared" si="4"/>
        <v>5.9871535394316204</v>
      </c>
    </row>
    <row r="33" spans="1:8">
      <c r="A33" s="2">
        <f t="shared" si="2"/>
        <v>2.53125</v>
      </c>
      <c r="B33" s="2">
        <f t="shared" si="5"/>
        <v>0.70709510523899677</v>
      </c>
      <c r="C33" s="2">
        <f t="shared" si="5"/>
        <v>1.4991968812145484</v>
      </c>
      <c r="D33" s="2">
        <f t="shared" si="5"/>
        <v>0.7921017759755522</v>
      </c>
      <c r="E33" s="2">
        <f t="shared" si="5"/>
        <v>0.70709510523899644</v>
      </c>
      <c r="F33" s="2">
        <f t="shared" si="5"/>
        <v>1.4991968812145484</v>
      </c>
      <c r="G33" s="2">
        <f t="shared" si="5"/>
        <v>0.79210177597555287</v>
      </c>
      <c r="H33" s="2">
        <f t="shared" si="4"/>
        <v>5.9967875248581954</v>
      </c>
    </row>
    <row r="34" spans="1:8">
      <c r="A34" s="2">
        <f t="shared" si="2"/>
        <v>2.625</v>
      </c>
      <c r="B34" s="2">
        <f t="shared" si="5"/>
        <v>0.57402514854763487</v>
      </c>
      <c r="C34" s="2">
        <f t="shared" si="5"/>
        <v>1.4871672920607155</v>
      </c>
      <c r="D34" s="2">
        <f t="shared" si="5"/>
        <v>0.91314214351308109</v>
      </c>
      <c r="E34" s="2">
        <f t="shared" si="5"/>
        <v>0.57402514854763464</v>
      </c>
      <c r="F34" s="2">
        <f t="shared" si="5"/>
        <v>1.4871672920607155</v>
      </c>
      <c r="G34" s="2">
        <f t="shared" si="5"/>
        <v>0.91314214351308176</v>
      </c>
      <c r="H34" s="2">
        <f t="shared" si="4"/>
        <v>5.9486691682428638</v>
      </c>
    </row>
    <row r="35" spans="1:8">
      <c r="A35" s="2">
        <f t="shared" si="2"/>
        <v>2.71875</v>
      </c>
      <c r="B35" s="2">
        <f t="shared" si="5"/>
        <v>0.43542701588169358</v>
      </c>
      <c r="C35" s="2">
        <f t="shared" si="5"/>
        <v>1.4608154689160004</v>
      </c>
      <c r="D35" s="2">
        <f t="shared" si="5"/>
        <v>1.0253884530343069</v>
      </c>
      <c r="E35" s="2">
        <f t="shared" si="5"/>
        <v>0.43542701588169352</v>
      </c>
      <c r="F35" s="2">
        <f t="shared" si="5"/>
        <v>1.4608154689160004</v>
      </c>
      <c r="G35" s="2">
        <f t="shared" si="5"/>
        <v>1.0253884530343074</v>
      </c>
      <c r="H35" s="2">
        <f t="shared" si="4"/>
        <v>5.8432618756640027</v>
      </c>
    </row>
    <row r="36" spans="1:8">
      <c r="A36" s="2">
        <f t="shared" si="2"/>
        <v>2.8125</v>
      </c>
      <c r="B36" s="2">
        <f t="shared" si="5"/>
        <v>0.2926354830241929</v>
      </c>
      <c r="C36" s="2">
        <f t="shared" si="5"/>
        <v>1.4203951942426585</v>
      </c>
      <c r="D36" s="2">
        <f t="shared" si="5"/>
        <v>1.1277597112184663</v>
      </c>
      <c r="E36" s="2">
        <f t="shared" si="5"/>
        <v>0.2926354830241924</v>
      </c>
      <c r="F36" s="2">
        <f t="shared" si="5"/>
        <v>1.4203951942426585</v>
      </c>
      <c r="G36" s="2">
        <f t="shared" si="5"/>
        <v>1.1277597112184665</v>
      </c>
      <c r="H36" s="2">
        <f t="shared" si="4"/>
        <v>5.6815807769706357</v>
      </c>
    </row>
    <row r="37" spans="1:8">
      <c r="A37" s="2">
        <f t="shared" si="2"/>
        <v>2.90625</v>
      </c>
      <c r="B37" s="2">
        <f t="shared" si="5"/>
        <v>0.14702571049434124</v>
      </c>
      <c r="C37" s="2">
        <f t="shared" si="5"/>
        <v>1.3662957373817637</v>
      </c>
      <c r="D37" s="2">
        <f t="shared" si="5"/>
        <v>1.2192700268874228</v>
      </c>
      <c r="E37" s="2">
        <f t="shared" si="5"/>
        <v>0.14702571049434091</v>
      </c>
      <c r="F37" s="2">
        <f t="shared" si="5"/>
        <v>1.3662957373817635</v>
      </c>
      <c r="G37" s="2">
        <f t="shared" si="5"/>
        <v>1.2192700268874233</v>
      </c>
      <c r="H37" s="2">
        <f t="shared" si="4"/>
        <v>5.4651829495270547</v>
      </c>
    </row>
    <row r="38" spans="1:8">
      <c r="A38" s="2">
        <f t="shared" si="2"/>
        <v>3</v>
      </c>
      <c r="B38" s="2">
        <f t="shared" si="5"/>
        <v>1.83772268236293E-16</v>
      </c>
      <c r="C38" s="2">
        <f t="shared" si="5"/>
        <v>1.2990381056766578</v>
      </c>
      <c r="D38" s="2">
        <f t="shared" si="5"/>
        <v>1.299038105676658</v>
      </c>
      <c r="E38" s="2">
        <f t="shared" si="5"/>
        <v>0</v>
      </c>
      <c r="F38" s="2">
        <f t="shared" si="5"/>
        <v>1.2990381056766578</v>
      </c>
      <c r="G38" s="2">
        <f t="shared" si="5"/>
        <v>1.2990381056766584</v>
      </c>
      <c r="H38" s="2">
        <f t="shared" si="4"/>
        <v>5.196152422706632</v>
      </c>
    </row>
    <row r="39" spans="1:8">
      <c r="A39" s="2">
        <f t="shared" si="2"/>
        <v>3.09375</v>
      </c>
      <c r="B39" s="2">
        <f t="shared" ref="B39:G54" si="6">ABS(1.5*SIN(2*PI()*(B$4*$C$1-$A39/$C$2)))</f>
        <v>0.14702571049434088</v>
      </c>
      <c r="C39" s="2">
        <f t="shared" si="6"/>
        <v>1.2192700268874226</v>
      </c>
      <c r="D39" s="2">
        <f t="shared" si="6"/>
        <v>1.3662957373817637</v>
      </c>
      <c r="E39" s="2">
        <f t="shared" si="6"/>
        <v>0.14702571049434091</v>
      </c>
      <c r="F39" s="2">
        <f t="shared" si="6"/>
        <v>1.2192700268874228</v>
      </c>
      <c r="G39" s="2">
        <f t="shared" si="6"/>
        <v>1.3662957373817641</v>
      </c>
      <c r="H39" s="2">
        <f t="shared" si="4"/>
        <v>5.4651829495270547</v>
      </c>
    </row>
    <row r="40" spans="1:8">
      <c r="A40" s="2">
        <f t="shared" si="2"/>
        <v>3.1875</v>
      </c>
      <c r="B40" s="2">
        <f t="shared" si="6"/>
        <v>0.29263548302419251</v>
      </c>
      <c r="C40" s="2">
        <f t="shared" si="6"/>
        <v>1.1277597112184661</v>
      </c>
      <c r="D40" s="2">
        <f t="shared" si="6"/>
        <v>1.4203951942426585</v>
      </c>
      <c r="E40" s="2">
        <f t="shared" si="6"/>
        <v>0.2926354830241924</v>
      </c>
      <c r="F40" s="2">
        <f t="shared" si="6"/>
        <v>1.1277597112184659</v>
      </c>
      <c r="G40" s="2">
        <f t="shared" si="6"/>
        <v>1.4203951942426587</v>
      </c>
      <c r="H40" s="2">
        <f t="shared" si="4"/>
        <v>5.6815807769706339</v>
      </c>
    </row>
    <row r="41" spans="1:8">
      <c r="A41" s="2">
        <f t="shared" si="2"/>
        <v>3.28125</v>
      </c>
      <c r="B41" s="2">
        <f t="shared" si="6"/>
        <v>0.43542701588169319</v>
      </c>
      <c r="C41" s="2">
        <f t="shared" si="6"/>
        <v>1.0253884530343069</v>
      </c>
      <c r="D41" s="2">
        <f t="shared" si="6"/>
        <v>1.4608154689160004</v>
      </c>
      <c r="E41" s="2">
        <f t="shared" si="6"/>
        <v>0.43542701588169352</v>
      </c>
      <c r="F41" s="2">
        <f t="shared" si="6"/>
        <v>1.0253884530343067</v>
      </c>
      <c r="G41" s="2">
        <f t="shared" si="6"/>
        <v>1.4608154689160007</v>
      </c>
      <c r="H41" s="2">
        <f t="shared" si="4"/>
        <v>5.8432618756640009</v>
      </c>
    </row>
    <row r="42" spans="1:8">
      <c r="A42" s="2">
        <f t="shared" si="2"/>
        <v>3.375</v>
      </c>
      <c r="B42" s="2">
        <f t="shared" si="6"/>
        <v>0.57402514854763453</v>
      </c>
      <c r="C42" s="2">
        <f t="shared" si="6"/>
        <v>0.91314214351308065</v>
      </c>
      <c r="D42" s="2">
        <f t="shared" si="6"/>
        <v>1.4871672920607155</v>
      </c>
      <c r="E42" s="2">
        <f t="shared" si="6"/>
        <v>0.57402514854763464</v>
      </c>
      <c r="F42" s="2">
        <f t="shared" si="6"/>
        <v>0.91314214351308065</v>
      </c>
      <c r="G42" s="2">
        <f t="shared" si="6"/>
        <v>1.4871672920607157</v>
      </c>
      <c r="H42" s="2">
        <f t="shared" si="4"/>
        <v>5.9486691682428612</v>
      </c>
    </row>
    <row r="43" spans="1:8">
      <c r="A43" s="2">
        <f t="shared" si="2"/>
        <v>3.46875</v>
      </c>
      <c r="B43" s="2">
        <f t="shared" si="6"/>
        <v>0.70709510523899644</v>
      </c>
      <c r="C43" s="2">
        <f t="shared" si="6"/>
        <v>0.79210177597555165</v>
      </c>
      <c r="D43" s="2">
        <f t="shared" si="6"/>
        <v>1.4991968812145484</v>
      </c>
      <c r="E43" s="2">
        <f t="shared" si="6"/>
        <v>0.70709510523899644</v>
      </c>
      <c r="F43" s="2">
        <f t="shared" si="6"/>
        <v>0.79210177597555165</v>
      </c>
      <c r="G43" s="2">
        <f t="shared" si="6"/>
        <v>1.4991968812145484</v>
      </c>
      <c r="H43" s="2">
        <f t="shared" si="4"/>
        <v>5.9967875248581937</v>
      </c>
    </row>
    <row r="44" spans="1:8">
      <c r="A44" s="2">
        <f t="shared" si="2"/>
        <v>3.5625</v>
      </c>
      <c r="B44" s="2">
        <f t="shared" si="6"/>
        <v>0.83335534952940293</v>
      </c>
      <c r="C44" s="2">
        <f t="shared" si="6"/>
        <v>0.66343303532850195</v>
      </c>
      <c r="D44" s="2">
        <f t="shared" si="6"/>
        <v>1.4967883848579051</v>
      </c>
      <c r="E44" s="2">
        <f t="shared" si="6"/>
        <v>0.83335534952940327</v>
      </c>
      <c r="F44" s="2">
        <f t="shared" si="6"/>
        <v>0.66343303532850151</v>
      </c>
      <c r="G44" s="2">
        <f t="shared" si="6"/>
        <v>1.4967883848579051</v>
      </c>
      <c r="H44" s="2">
        <f t="shared" si="4"/>
        <v>5.9871535394316204</v>
      </c>
    </row>
    <row r="45" spans="1:8">
      <c r="A45" s="2">
        <f t="shared" si="2"/>
        <v>3.65625</v>
      </c>
      <c r="B45" s="2">
        <f t="shared" si="6"/>
        <v>0.9515899262454679</v>
      </c>
      <c r="C45" s="2">
        <f t="shared" si="6"/>
        <v>0.52837507188185018</v>
      </c>
      <c r="D45" s="2">
        <f t="shared" si="6"/>
        <v>1.4799649981273184</v>
      </c>
      <c r="E45" s="2">
        <f t="shared" si="6"/>
        <v>0.95158992624546823</v>
      </c>
      <c r="F45" s="2">
        <f t="shared" si="6"/>
        <v>0.52837507188184984</v>
      </c>
      <c r="G45" s="2">
        <f t="shared" si="6"/>
        <v>1.4799649981273184</v>
      </c>
      <c r="H45" s="2">
        <f t="shared" si="4"/>
        <v>5.9198599925092728</v>
      </c>
    </row>
    <row r="46" spans="1:8">
      <c r="A46" s="2">
        <f t="shared" si="2"/>
        <v>3.75</v>
      </c>
      <c r="B46" s="2">
        <f t="shared" si="6"/>
        <v>1.0606601717798212</v>
      </c>
      <c r="C46" s="2">
        <f t="shared" si="6"/>
        <v>0.38822856765378089</v>
      </c>
      <c r="D46" s="2">
        <f t="shared" si="6"/>
        <v>1.4488887394336025</v>
      </c>
      <c r="E46" s="2">
        <f t="shared" si="6"/>
        <v>1.0606601717798212</v>
      </c>
      <c r="F46" s="2">
        <f t="shared" si="6"/>
        <v>0.38822856765378078</v>
      </c>
      <c r="G46" s="2">
        <f t="shared" si="6"/>
        <v>1.4488887394336023</v>
      </c>
      <c r="H46" s="2">
        <f t="shared" si="4"/>
        <v>5.7955549577344092</v>
      </c>
    </row>
    <row r="47" spans="1:8">
      <c r="A47" s="2">
        <f t="shared" si="2"/>
        <v>3.84375</v>
      </c>
      <c r="B47" s="2">
        <f t="shared" si="6"/>
        <v>1.1595156800441049</v>
      </c>
      <c r="C47" s="2">
        <f t="shared" si="6"/>
        <v>0.2443432100918827</v>
      </c>
      <c r="D47" s="2">
        <f t="shared" si="6"/>
        <v>1.4038588901359885</v>
      </c>
      <c r="E47" s="2">
        <f t="shared" si="6"/>
        <v>1.1595156800441055</v>
      </c>
      <c r="F47" s="2">
        <f t="shared" si="6"/>
        <v>0.24434321009188273</v>
      </c>
      <c r="G47" s="2">
        <f t="shared" si="6"/>
        <v>1.4038588901359883</v>
      </c>
      <c r="H47" s="2">
        <f t="shared" si="4"/>
        <v>5.6154355605439523</v>
      </c>
    </row>
    <row r="48" spans="1:8">
      <c r="A48" s="2">
        <f t="shared" si="2"/>
        <v>3.9375</v>
      </c>
      <c r="B48" s="2">
        <f t="shared" si="6"/>
        <v>1.2472044184538178</v>
      </c>
      <c r="C48" s="2">
        <f t="shared" si="6"/>
        <v>9.8104693845214669E-2</v>
      </c>
      <c r="D48" s="2">
        <f t="shared" si="6"/>
        <v>1.3453091122990326</v>
      </c>
      <c r="E48" s="2">
        <f t="shared" si="6"/>
        <v>1.2472044184538178</v>
      </c>
      <c r="F48" s="2">
        <f t="shared" si="6"/>
        <v>9.8104693845214253E-2</v>
      </c>
      <c r="G48" s="2">
        <f t="shared" si="6"/>
        <v>1.3453091122990322</v>
      </c>
      <c r="H48" s="2">
        <f t="shared" si="4"/>
        <v>5.3812364491961286</v>
      </c>
    </row>
    <row r="49" spans="1:8">
      <c r="A49" s="2">
        <f t="shared" si="2"/>
        <v>4.03125</v>
      </c>
      <c r="B49" s="2">
        <f t="shared" si="6"/>
        <v>1.3228818965225324</v>
      </c>
      <c r="C49" s="2">
        <f t="shared" si="6"/>
        <v>4.9078624232664306E-2</v>
      </c>
      <c r="D49" s="2">
        <f t="shared" si="6"/>
        <v>1.2738032722898684</v>
      </c>
      <c r="E49" s="2">
        <f t="shared" si="6"/>
        <v>1.3228818965225324</v>
      </c>
      <c r="F49" s="2">
        <f t="shared" si="6"/>
        <v>4.9078624232664556E-2</v>
      </c>
      <c r="G49" s="2">
        <f t="shared" si="6"/>
        <v>1.2738032722898678</v>
      </c>
      <c r="H49" s="2">
        <f t="shared" si="4"/>
        <v>5.2915275860901305</v>
      </c>
    </row>
    <row r="50" spans="1:8">
      <c r="A50" s="2">
        <f t="shared" si="2"/>
        <v>4.125</v>
      </c>
      <c r="B50" s="2">
        <f t="shared" si="6"/>
        <v>1.3858192987669298</v>
      </c>
      <c r="C50" s="2">
        <f t="shared" si="6"/>
        <v>0.19578928833007764</v>
      </c>
      <c r="D50" s="2">
        <f t="shared" si="6"/>
        <v>1.1900300104368529</v>
      </c>
      <c r="E50" s="2">
        <f t="shared" si="6"/>
        <v>1.38581929876693</v>
      </c>
      <c r="F50" s="2">
        <f t="shared" si="6"/>
        <v>0.19578928833007775</v>
      </c>
      <c r="G50" s="2">
        <f t="shared" si="6"/>
        <v>1.1900300104368522</v>
      </c>
      <c r="H50" s="2">
        <f t="shared" si="4"/>
        <v>5.54327719506772</v>
      </c>
    </row>
    <row r="51" spans="1:8">
      <c r="A51" s="2">
        <f t="shared" si="2"/>
        <v>4.21875</v>
      </c>
      <c r="B51" s="2">
        <f t="shared" si="6"/>
        <v>1.4354105035983133</v>
      </c>
      <c r="C51" s="2">
        <f t="shared" si="6"/>
        <v>0.34061439455156023</v>
      </c>
      <c r="D51" s="2">
        <f t="shared" si="6"/>
        <v>1.0947961090467535</v>
      </c>
      <c r="E51" s="2">
        <f t="shared" si="6"/>
        <v>1.4354105035983133</v>
      </c>
      <c r="F51" s="2">
        <f t="shared" si="6"/>
        <v>0.34061439455156012</v>
      </c>
      <c r="G51" s="2">
        <f t="shared" si="6"/>
        <v>1.0947961090467528</v>
      </c>
      <c r="H51" s="2">
        <f t="shared" si="4"/>
        <v>5.7416420143932534</v>
      </c>
    </row>
    <row r="52" spans="1:8">
      <c r="A52" s="2">
        <f t="shared" si="2"/>
        <v>4.3125</v>
      </c>
      <c r="B52" s="2">
        <f t="shared" si="6"/>
        <v>1.4711779206048454</v>
      </c>
      <c r="C52" s="2">
        <f t="shared" si="6"/>
        <v>0.48215919795474227</v>
      </c>
      <c r="D52" s="2">
        <f t="shared" si="6"/>
        <v>0.98901872265010349</v>
      </c>
      <c r="E52" s="2">
        <f t="shared" si="6"/>
        <v>1.4711779206048456</v>
      </c>
      <c r="F52" s="2">
        <f t="shared" si="6"/>
        <v>0.48215919795474271</v>
      </c>
      <c r="G52" s="2">
        <f t="shared" si="6"/>
        <v>0.98901872265010282</v>
      </c>
      <c r="H52" s="2">
        <f t="shared" si="4"/>
        <v>5.8847116824193826</v>
      </c>
    </row>
    <row r="53" spans="1:8">
      <c r="A53" s="2">
        <f t="shared" si="2"/>
        <v>4.40625</v>
      </c>
      <c r="B53" s="2">
        <f t="shared" si="6"/>
        <v>1.4927770900082953</v>
      </c>
      <c r="C53" s="2">
        <f t="shared" si="6"/>
        <v>0.61906054470659222</v>
      </c>
      <c r="D53" s="2">
        <f t="shared" si="6"/>
        <v>0.87371654530170328</v>
      </c>
      <c r="E53" s="2">
        <f t="shared" si="6"/>
        <v>1.4927770900082953</v>
      </c>
      <c r="F53" s="2">
        <f t="shared" si="6"/>
        <v>0.61906054470659244</v>
      </c>
      <c r="G53" s="2">
        <f t="shared" si="6"/>
        <v>0.87371654530170262</v>
      </c>
      <c r="H53" s="2">
        <f t="shared" si="4"/>
        <v>5.9711083600331811</v>
      </c>
    </row>
    <row r="54" spans="1:8">
      <c r="A54" s="2">
        <f t="shared" si="2"/>
        <v>4.5</v>
      </c>
      <c r="B54" s="2">
        <f t="shared" si="6"/>
        <v>1.5</v>
      </c>
      <c r="C54" s="2">
        <f t="shared" si="6"/>
        <v>0.75000000000000022</v>
      </c>
      <c r="D54" s="2">
        <f t="shared" si="6"/>
        <v>0.74999999999999989</v>
      </c>
      <c r="E54" s="2">
        <f t="shared" si="6"/>
        <v>1.5</v>
      </c>
      <c r="F54" s="2">
        <f t="shared" si="6"/>
        <v>0.75000000000000022</v>
      </c>
      <c r="G54" s="2">
        <f t="shared" si="6"/>
        <v>0.74999999999999933</v>
      </c>
      <c r="H54" s="2">
        <f t="shared" si="4"/>
        <v>5.9999999999999991</v>
      </c>
    </row>
    <row r="55" spans="1:8">
      <c r="A55" s="2">
        <f t="shared" si="2"/>
        <v>4.59375</v>
      </c>
      <c r="B55" s="2">
        <f t="shared" ref="B55:G70" si="7">ABS(1.5*SIN(2*PI()*(B$4*$C$1-$A55/$C$2)))</f>
        <v>1.4927770900082953</v>
      </c>
      <c r="C55" s="2">
        <f t="shared" si="7"/>
        <v>0.87371654530170351</v>
      </c>
      <c r="D55" s="2">
        <f t="shared" si="7"/>
        <v>0.61906054470659189</v>
      </c>
      <c r="E55" s="2">
        <f t="shared" si="7"/>
        <v>1.4927770900082953</v>
      </c>
      <c r="F55" s="2">
        <f t="shared" si="7"/>
        <v>0.8737165453017034</v>
      </c>
      <c r="G55" s="2">
        <f t="shared" si="7"/>
        <v>0.61906054470659144</v>
      </c>
      <c r="H55" s="2">
        <f t="shared" si="4"/>
        <v>5.9711083600331802</v>
      </c>
    </row>
    <row r="56" spans="1:8">
      <c r="A56" s="2">
        <f t="shared" si="2"/>
        <v>4.6875</v>
      </c>
      <c r="B56" s="2">
        <f t="shared" si="7"/>
        <v>1.4711779206048456</v>
      </c>
      <c r="C56" s="2">
        <f t="shared" si="7"/>
        <v>0.98901872265010327</v>
      </c>
      <c r="D56" s="2">
        <f t="shared" si="7"/>
        <v>0.4821591979547426</v>
      </c>
      <c r="E56" s="2">
        <f t="shared" si="7"/>
        <v>1.4711779206048456</v>
      </c>
      <c r="F56" s="2">
        <f t="shared" si="7"/>
        <v>0.98901872265010349</v>
      </c>
      <c r="G56" s="2">
        <f t="shared" si="7"/>
        <v>0.4821591979547416</v>
      </c>
      <c r="H56" s="2">
        <f t="shared" si="4"/>
        <v>5.8847116824193826</v>
      </c>
    </row>
    <row r="57" spans="1:8">
      <c r="A57" s="2">
        <f t="shared" si="2"/>
        <v>4.78125</v>
      </c>
      <c r="B57" s="2">
        <f t="shared" si="7"/>
        <v>1.4354105035983133</v>
      </c>
      <c r="C57" s="2">
        <f t="shared" si="7"/>
        <v>1.0947961090467535</v>
      </c>
      <c r="D57" s="2">
        <f t="shared" si="7"/>
        <v>0.34061439455155995</v>
      </c>
      <c r="E57" s="2">
        <f t="shared" si="7"/>
        <v>1.4354105035983133</v>
      </c>
      <c r="F57" s="2">
        <f t="shared" si="7"/>
        <v>1.0947961090467535</v>
      </c>
      <c r="G57" s="2">
        <f t="shared" si="7"/>
        <v>0.34061439455155912</v>
      </c>
      <c r="H57" s="2">
        <f t="shared" si="4"/>
        <v>5.7416420143932525</v>
      </c>
    </row>
    <row r="58" spans="1:8">
      <c r="A58" s="2">
        <f t="shared" si="2"/>
        <v>4.875</v>
      </c>
      <c r="B58" s="2">
        <f t="shared" si="7"/>
        <v>1.38581929876693</v>
      </c>
      <c r="C58" s="2">
        <f t="shared" si="7"/>
        <v>1.1900300104368524</v>
      </c>
      <c r="D58" s="2">
        <f t="shared" si="7"/>
        <v>0.19578928833007736</v>
      </c>
      <c r="E58" s="2">
        <f t="shared" si="7"/>
        <v>1.38581929876693</v>
      </c>
      <c r="F58" s="2">
        <f t="shared" si="7"/>
        <v>1.1900300104368529</v>
      </c>
      <c r="G58" s="2">
        <f t="shared" si="7"/>
        <v>0.19578928833007669</v>
      </c>
      <c r="H58" s="2">
        <f t="shared" si="4"/>
        <v>5.5432771950677191</v>
      </c>
    </row>
    <row r="59" spans="1:8">
      <c r="A59" s="2">
        <f t="shared" si="2"/>
        <v>4.96875</v>
      </c>
      <c r="B59" s="2">
        <f t="shared" si="7"/>
        <v>1.3228818965225326</v>
      </c>
      <c r="C59" s="2">
        <f t="shared" si="7"/>
        <v>1.2738032722898684</v>
      </c>
      <c r="D59" s="2">
        <f t="shared" si="7"/>
        <v>4.9078624232664007E-2</v>
      </c>
      <c r="E59" s="2">
        <f t="shared" si="7"/>
        <v>1.3228818965225326</v>
      </c>
      <c r="F59" s="2">
        <f t="shared" si="7"/>
        <v>1.2738032722898684</v>
      </c>
      <c r="G59" s="2">
        <f t="shared" si="7"/>
        <v>4.9078624232663508E-2</v>
      </c>
      <c r="H59" s="2">
        <f t="shared" si="4"/>
        <v>5.2915275860901296</v>
      </c>
    </row>
    <row r="60" spans="1:8">
      <c r="A60" s="2">
        <f t="shared" si="2"/>
        <v>5.0625</v>
      </c>
      <c r="B60" s="2">
        <f t="shared" si="7"/>
        <v>1.2472044184538182</v>
      </c>
      <c r="C60" s="2">
        <f t="shared" si="7"/>
        <v>1.3453091122990324</v>
      </c>
      <c r="D60" s="2">
        <f t="shared" si="7"/>
        <v>9.8104693845214974E-2</v>
      </c>
      <c r="E60" s="2">
        <f t="shared" si="7"/>
        <v>1.2472044184538182</v>
      </c>
      <c r="F60" s="2">
        <f t="shared" si="7"/>
        <v>1.3453091122990326</v>
      </c>
      <c r="G60" s="2">
        <f t="shared" si="7"/>
        <v>9.8104693845215307E-2</v>
      </c>
      <c r="H60" s="2">
        <f t="shared" si="4"/>
        <v>5.3812364491961322</v>
      </c>
    </row>
    <row r="61" spans="1:8">
      <c r="A61" s="2">
        <f t="shared" si="2"/>
        <v>5.15625</v>
      </c>
      <c r="B61" s="2">
        <f t="shared" si="7"/>
        <v>1.1595156800441053</v>
      </c>
      <c r="C61" s="2">
        <f t="shared" si="7"/>
        <v>1.4038588901359887</v>
      </c>
      <c r="D61" s="2">
        <f t="shared" si="7"/>
        <v>0.24434321009188364</v>
      </c>
      <c r="E61" s="2">
        <f t="shared" si="7"/>
        <v>1.1595156800441058</v>
      </c>
      <c r="F61" s="2">
        <f t="shared" si="7"/>
        <v>1.4038588901359885</v>
      </c>
      <c r="G61" s="2">
        <f t="shared" si="7"/>
        <v>0.24434321009188376</v>
      </c>
      <c r="H61" s="2">
        <f t="shared" si="4"/>
        <v>5.6154355605439559</v>
      </c>
    </row>
    <row r="62" spans="1:8">
      <c r="A62" s="2">
        <f t="shared" si="2"/>
        <v>5.25</v>
      </c>
      <c r="B62" s="2">
        <f t="shared" si="7"/>
        <v>1.0606601717798214</v>
      </c>
      <c r="C62" s="2">
        <f t="shared" si="7"/>
        <v>1.4488887394336025</v>
      </c>
      <c r="D62" s="2">
        <f t="shared" si="7"/>
        <v>0.38822856765378178</v>
      </c>
      <c r="E62" s="2">
        <f t="shared" si="7"/>
        <v>1.0606601717798214</v>
      </c>
      <c r="F62" s="2">
        <f t="shared" si="7"/>
        <v>1.4488887394336025</v>
      </c>
      <c r="G62" s="2">
        <f t="shared" si="7"/>
        <v>0.38822856765378189</v>
      </c>
      <c r="H62" s="2">
        <f t="shared" si="4"/>
        <v>5.7955549577344119</v>
      </c>
    </row>
    <row r="63" spans="1:8">
      <c r="A63" s="2">
        <f t="shared" si="2"/>
        <v>5.34375</v>
      </c>
      <c r="B63" s="2">
        <f t="shared" si="7"/>
        <v>0.9515899262454689</v>
      </c>
      <c r="C63" s="2">
        <f t="shared" si="7"/>
        <v>1.4799649981273184</v>
      </c>
      <c r="D63" s="2">
        <f t="shared" si="7"/>
        <v>0.5283750718818504</v>
      </c>
      <c r="E63" s="2">
        <f t="shared" si="7"/>
        <v>0.95158992624546823</v>
      </c>
      <c r="F63" s="2">
        <f t="shared" si="7"/>
        <v>1.4799649981273184</v>
      </c>
      <c r="G63" s="2">
        <f t="shared" si="7"/>
        <v>0.52837507188185096</v>
      </c>
      <c r="H63" s="2">
        <f t="shared" si="4"/>
        <v>5.9198599925092754</v>
      </c>
    </row>
    <row r="64" spans="1:8">
      <c r="A64" s="2">
        <f t="shared" si="2"/>
        <v>5.4375</v>
      </c>
      <c r="B64" s="2">
        <f t="shared" si="7"/>
        <v>0.83335534952940327</v>
      </c>
      <c r="C64" s="2">
        <f t="shared" si="7"/>
        <v>1.4967883848579051</v>
      </c>
      <c r="D64" s="2">
        <f t="shared" si="7"/>
        <v>0.66343303532850217</v>
      </c>
      <c r="E64" s="2">
        <f t="shared" si="7"/>
        <v>0.83335534952940327</v>
      </c>
      <c r="F64" s="2">
        <f t="shared" si="7"/>
        <v>1.4967883848579051</v>
      </c>
      <c r="G64" s="2">
        <f t="shared" si="7"/>
        <v>0.66343303532850251</v>
      </c>
      <c r="H64" s="2">
        <f t="shared" si="4"/>
        <v>5.9871535394316213</v>
      </c>
    </row>
    <row r="65" spans="1:8">
      <c r="A65" s="2">
        <f t="shared" si="2"/>
        <v>5.53125</v>
      </c>
      <c r="B65" s="2">
        <f t="shared" si="7"/>
        <v>0.70709510523899688</v>
      </c>
      <c r="C65" s="2">
        <f t="shared" si="7"/>
        <v>1.4991968812145484</v>
      </c>
      <c r="D65" s="2">
        <f t="shared" si="7"/>
        <v>0.79210177597555242</v>
      </c>
      <c r="E65" s="2">
        <f t="shared" si="7"/>
        <v>0.70709510523899677</v>
      </c>
      <c r="F65" s="2">
        <f t="shared" si="7"/>
        <v>1.4991968812145484</v>
      </c>
      <c r="G65" s="2">
        <f t="shared" si="7"/>
        <v>0.79210177597555265</v>
      </c>
      <c r="H65" s="2">
        <f t="shared" si="4"/>
        <v>5.9967875248581954</v>
      </c>
    </row>
    <row r="66" spans="1:8">
      <c r="A66" s="2">
        <f t="shared" si="2"/>
        <v>5.625</v>
      </c>
      <c r="B66" s="2">
        <f t="shared" si="7"/>
        <v>0.57402514854763553</v>
      </c>
      <c r="C66" s="2">
        <f t="shared" si="7"/>
        <v>1.4871672920607157</v>
      </c>
      <c r="D66" s="2">
        <f t="shared" si="7"/>
        <v>0.91314214351308154</v>
      </c>
      <c r="E66" s="2">
        <f t="shared" si="7"/>
        <v>0.57402514854763487</v>
      </c>
      <c r="F66" s="2">
        <f t="shared" si="7"/>
        <v>1.4871672920607155</v>
      </c>
      <c r="G66" s="2">
        <f t="shared" si="7"/>
        <v>0.91314214351308154</v>
      </c>
      <c r="H66" s="2">
        <f t="shared" si="4"/>
        <v>5.9486691682428638</v>
      </c>
    </row>
    <row r="67" spans="1:8">
      <c r="A67" s="2">
        <f t="shared" si="2"/>
        <v>5.71875</v>
      </c>
      <c r="B67" s="2">
        <f t="shared" si="7"/>
        <v>0.43542701588169375</v>
      </c>
      <c r="C67" s="2">
        <f t="shared" si="7"/>
        <v>1.4608154689160004</v>
      </c>
      <c r="D67" s="2">
        <f t="shared" si="7"/>
        <v>1.0253884530343069</v>
      </c>
      <c r="E67" s="2">
        <f t="shared" si="7"/>
        <v>0.43542701588169358</v>
      </c>
      <c r="F67" s="2">
        <f t="shared" si="7"/>
        <v>1.4608154689160004</v>
      </c>
      <c r="G67" s="2">
        <f t="shared" si="7"/>
        <v>1.0253884530343074</v>
      </c>
      <c r="H67" s="2">
        <f t="shared" si="4"/>
        <v>5.8432618756640027</v>
      </c>
    </row>
    <row r="68" spans="1:8">
      <c r="A68" s="2">
        <f t="shared" si="2"/>
        <v>5.8125</v>
      </c>
      <c r="B68" s="2">
        <f t="shared" si="7"/>
        <v>0.29263548302419307</v>
      </c>
      <c r="C68" s="2">
        <f t="shared" si="7"/>
        <v>1.4203951942426585</v>
      </c>
      <c r="D68" s="2">
        <f t="shared" si="7"/>
        <v>1.1277597112184663</v>
      </c>
      <c r="E68" s="2">
        <f t="shared" si="7"/>
        <v>0.2926354830241929</v>
      </c>
      <c r="F68" s="2">
        <f t="shared" si="7"/>
        <v>1.4203951942426585</v>
      </c>
      <c r="G68" s="2">
        <f t="shared" si="7"/>
        <v>1.1277597112184665</v>
      </c>
      <c r="H68" s="2">
        <f t="shared" si="4"/>
        <v>5.6815807769706357</v>
      </c>
    </row>
    <row r="69" spans="1:8">
      <c r="A69" s="2">
        <f t="shared" si="2"/>
        <v>5.90625</v>
      </c>
      <c r="B69" s="2">
        <f t="shared" si="7"/>
        <v>0.14702571049434077</v>
      </c>
      <c r="C69" s="2">
        <f t="shared" si="7"/>
        <v>1.3662957373817635</v>
      </c>
      <c r="D69" s="2">
        <f t="shared" si="7"/>
        <v>1.2192700268874228</v>
      </c>
      <c r="E69" s="2">
        <f t="shared" si="7"/>
        <v>0.14702571049434124</v>
      </c>
      <c r="F69" s="2">
        <f t="shared" si="7"/>
        <v>1.3662957373817637</v>
      </c>
      <c r="G69" s="2">
        <f t="shared" si="7"/>
        <v>1.2192700268874233</v>
      </c>
      <c r="H69" s="2">
        <f t="shared" si="4"/>
        <v>5.4651829495270547</v>
      </c>
    </row>
    <row r="70" spans="1:8">
      <c r="A70" s="2">
        <f t="shared" si="2"/>
        <v>6</v>
      </c>
      <c r="B70" s="2">
        <f t="shared" si="7"/>
        <v>3.67544536472586E-16</v>
      </c>
      <c r="C70" s="2">
        <f t="shared" si="7"/>
        <v>1.299038105676658</v>
      </c>
      <c r="D70" s="2">
        <f t="shared" si="7"/>
        <v>1.2990381056766582</v>
      </c>
      <c r="E70" s="2">
        <f t="shared" si="7"/>
        <v>1.83772268236293E-16</v>
      </c>
      <c r="F70" s="2">
        <f t="shared" si="7"/>
        <v>1.2990381056766578</v>
      </c>
      <c r="G70" s="2">
        <f t="shared" si="7"/>
        <v>1.2990381056766582</v>
      </c>
      <c r="H70" s="2">
        <f t="shared" si="4"/>
        <v>5.1961524227066329</v>
      </c>
    </row>
    <row r="71" spans="1:8">
      <c r="A71" s="2">
        <f t="shared" ref="A71:A134" si="8">A70+6/64</f>
        <v>6.09375</v>
      </c>
      <c r="B71" s="2">
        <f t="shared" ref="B71:G86" si="9">ABS(1.5*SIN(2*PI()*(B$4*$C$1-$A71/$C$2)))</f>
        <v>0.14702571049434005</v>
      </c>
      <c r="C71" s="2">
        <f t="shared" si="9"/>
        <v>1.219270026887423</v>
      </c>
      <c r="D71" s="2">
        <f t="shared" si="9"/>
        <v>1.3662957373817639</v>
      </c>
      <c r="E71" s="2">
        <f t="shared" si="9"/>
        <v>0.14702571049434088</v>
      </c>
      <c r="F71" s="2">
        <f t="shared" si="9"/>
        <v>1.2192700268874226</v>
      </c>
      <c r="G71" s="2">
        <f t="shared" si="9"/>
        <v>1.3662957373817641</v>
      </c>
      <c r="H71" s="2">
        <f t="shared" ref="H71:H134" si="10">SUM(B71:G71)</f>
        <v>5.4651829495270547</v>
      </c>
    </row>
    <row r="72" spans="1:8">
      <c r="A72" s="2">
        <f t="shared" si="8"/>
        <v>6.1875</v>
      </c>
      <c r="B72" s="2">
        <f t="shared" si="9"/>
        <v>0.2926354830241924</v>
      </c>
      <c r="C72" s="2">
        <f t="shared" si="9"/>
        <v>1.1277597112184656</v>
      </c>
      <c r="D72" s="2">
        <f t="shared" si="9"/>
        <v>1.4203951942426589</v>
      </c>
      <c r="E72" s="2">
        <f t="shared" si="9"/>
        <v>0.29263548302419251</v>
      </c>
      <c r="F72" s="2">
        <f t="shared" si="9"/>
        <v>1.1277597112184661</v>
      </c>
      <c r="G72" s="2">
        <f t="shared" si="9"/>
        <v>1.4203951942426587</v>
      </c>
      <c r="H72" s="2">
        <f t="shared" si="10"/>
        <v>5.6815807769706339</v>
      </c>
    </row>
    <row r="73" spans="1:8">
      <c r="A73" s="2">
        <f t="shared" si="8"/>
        <v>6.28125</v>
      </c>
      <c r="B73" s="2">
        <f t="shared" si="9"/>
        <v>0.43542701588169297</v>
      </c>
      <c r="C73" s="2">
        <f t="shared" si="9"/>
        <v>1.0253884530343069</v>
      </c>
      <c r="D73" s="2">
        <f t="shared" si="9"/>
        <v>1.4608154689160007</v>
      </c>
      <c r="E73" s="2">
        <f t="shared" si="9"/>
        <v>0.43542701588169319</v>
      </c>
      <c r="F73" s="2">
        <f t="shared" si="9"/>
        <v>1.0253884530343069</v>
      </c>
      <c r="G73" s="2">
        <f t="shared" si="9"/>
        <v>1.4608154689160007</v>
      </c>
      <c r="H73" s="2">
        <f t="shared" si="10"/>
        <v>5.8432618756640009</v>
      </c>
    </row>
    <row r="74" spans="1:8">
      <c r="A74" s="2">
        <f t="shared" si="8"/>
        <v>6.375</v>
      </c>
      <c r="B74" s="2">
        <f t="shared" si="9"/>
        <v>0.57402514854763487</v>
      </c>
      <c r="C74" s="2">
        <f t="shared" si="9"/>
        <v>0.91314214351308132</v>
      </c>
      <c r="D74" s="2">
        <f t="shared" si="9"/>
        <v>1.4871672920607155</v>
      </c>
      <c r="E74" s="2">
        <f t="shared" si="9"/>
        <v>0.57402514854763453</v>
      </c>
      <c r="F74" s="2">
        <f t="shared" si="9"/>
        <v>0.91314214351308065</v>
      </c>
      <c r="G74" s="2">
        <f t="shared" si="9"/>
        <v>1.4871672920607157</v>
      </c>
      <c r="H74" s="2">
        <f t="shared" si="10"/>
        <v>5.948669168242863</v>
      </c>
    </row>
    <row r="75" spans="1:8">
      <c r="A75" s="2">
        <f t="shared" si="8"/>
        <v>6.46875</v>
      </c>
      <c r="B75" s="2">
        <f t="shared" si="9"/>
        <v>0.70709510523899632</v>
      </c>
      <c r="C75" s="2">
        <f t="shared" si="9"/>
        <v>0.79210177597555176</v>
      </c>
      <c r="D75" s="2">
        <f t="shared" si="9"/>
        <v>1.4991968812145484</v>
      </c>
      <c r="E75" s="2">
        <f t="shared" si="9"/>
        <v>0.70709510523899644</v>
      </c>
      <c r="F75" s="2">
        <f t="shared" si="9"/>
        <v>0.79210177597555165</v>
      </c>
      <c r="G75" s="2">
        <f t="shared" si="9"/>
        <v>1.4991968812145484</v>
      </c>
      <c r="H75" s="2">
        <f t="shared" si="10"/>
        <v>5.9967875248581937</v>
      </c>
    </row>
    <row r="76" spans="1:8">
      <c r="A76" s="2">
        <f t="shared" si="8"/>
        <v>6.5625</v>
      </c>
      <c r="B76" s="2">
        <f t="shared" si="9"/>
        <v>0.83335534952940282</v>
      </c>
      <c r="C76" s="2">
        <f t="shared" si="9"/>
        <v>0.66343303532850206</v>
      </c>
      <c r="D76" s="2">
        <f t="shared" si="9"/>
        <v>1.4967883848579051</v>
      </c>
      <c r="E76" s="2">
        <f t="shared" si="9"/>
        <v>0.83335534952940293</v>
      </c>
      <c r="F76" s="2">
        <f t="shared" si="9"/>
        <v>0.66343303532850195</v>
      </c>
      <c r="G76" s="2">
        <f t="shared" si="9"/>
        <v>1.4967883848579051</v>
      </c>
      <c r="H76" s="2">
        <f t="shared" si="10"/>
        <v>5.9871535394316204</v>
      </c>
    </row>
    <row r="77" spans="1:8">
      <c r="A77" s="2">
        <f t="shared" si="8"/>
        <v>6.65625</v>
      </c>
      <c r="B77" s="2">
        <f t="shared" si="9"/>
        <v>0.95158992624546834</v>
      </c>
      <c r="C77" s="2">
        <f t="shared" si="9"/>
        <v>0.52837507188184973</v>
      </c>
      <c r="D77" s="2">
        <f t="shared" si="9"/>
        <v>1.4799649981273184</v>
      </c>
      <c r="E77" s="2">
        <f t="shared" si="9"/>
        <v>0.9515899262454679</v>
      </c>
      <c r="F77" s="2">
        <f t="shared" si="9"/>
        <v>0.52837507188185018</v>
      </c>
      <c r="G77" s="2">
        <f t="shared" si="9"/>
        <v>1.4799649981273184</v>
      </c>
      <c r="H77" s="2">
        <f t="shared" si="10"/>
        <v>5.9198599925092728</v>
      </c>
    </row>
    <row r="78" spans="1:8">
      <c r="A78" s="2">
        <f t="shared" si="8"/>
        <v>6.75</v>
      </c>
      <c r="B78" s="2">
        <f t="shared" si="9"/>
        <v>1.060660171779821</v>
      </c>
      <c r="C78" s="2">
        <f t="shared" si="9"/>
        <v>0.388228567653781</v>
      </c>
      <c r="D78" s="2">
        <f t="shared" si="9"/>
        <v>1.4488887394336023</v>
      </c>
      <c r="E78" s="2">
        <f t="shared" si="9"/>
        <v>1.0606601717798212</v>
      </c>
      <c r="F78" s="2">
        <f t="shared" si="9"/>
        <v>0.38822856765378089</v>
      </c>
      <c r="G78" s="2">
        <f t="shared" si="9"/>
        <v>1.4488887394336023</v>
      </c>
      <c r="H78" s="2">
        <f t="shared" si="10"/>
        <v>5.7955549577344083</v>
      </c>
    </row>
    <row r="79" spans="1:8">
      <c r="A79" s="2">
        <f t="shared" si="8"/>
        <v>6.84375</v>
      </c>
      <c r="B79" s="2">
        <f t="shared" si="9"/>
        <v>1.1595156800441049</v>
      </c>
      <c r="C79" s="2">
        <f t="shared" si="9"/>
        <v>0.24434321009188353</v>
      </c>
      <c r="D79" s="2">
        <f t="shared" si="9"/>
        <v>1.4038588901359885</v>
      </c>
      <c r="E79" s="2">
        <f t="shared" si="9"/>
        <v>1.1595156800441049</v>
      </c>
      <c r="F79" s="2">
        <f t="shared" si="9"/>
        <v>0.2443432100918827</v>
      </c>
      <c r="G79" s="2">
        <f t="shared" si="9"/>
        <v>1.4038588901359883</v>
      </c>
      <c r="H79" s="2">
        <f t="shared" si="10"/>
        <v>5.6154355605439532</v>
      </c>
    </row>
    <row r="80" spans="1:8">
      <c r="A80" s="2">
        <f t="shared" si="8"/>
        <v>6.9375</v>
      </c>
      <c r="B80" s="2">
        <f t="shared" si="9"/>
        <v>1.2472044184538178</v>
      </c>
      <c r="C80" s="2">
        <f t="shared" si="9"/>
        <v>9.8104693845214197E-2</v>
      </c>
      <c r="D80" s="2">
        <f t="shared" si="9"/>
        <v>1.3453091122990322</v>
      </c>
      <c r="E80" s="2">
        <f t="shared" si="9"/>
        <v>1.2472044184538178</v>
      </c>
      <c r="F80" s="2">
        <f t="shared" si="9"/>
        <v>9.8104693845214669E-2</v>
      </c>
      <c r="G80" s="2">
        <f t="shared" si="9"/>
        <v>1.3453091122990322</v>
      </c>
      <c r="H80" s="2">
        <f t="shared" si="10"/>
        <v>5.3812364491961286</v>
      </c>
    </row>
    <row r="81" spans="1:8">
      <c r="A81" s="2">
        <f t="shared" si="8"/>
        <v>7.03125</v>
      </c>
      <c r="B81" s="2">
        <f t="shared" si="9"/>
        <v>1.3228818965225322</v>
      </c>
      <c r="C81" s="2">
        <f t="shared" si="9"/>
        <v>4.9078624232662793E-2</v>
      </c>
      <c r="D81" s="2">
        <f t="shared" si="9"/>
        <v>1.2738032722898682</v>
      </c>
      <c r="E81" s="2">
        <f t="shared" si="9"/>
        <v>1.3228818965225324</v>
      </c>
      <c r="F81" s="2">
        <f t="shared" si="9"/>
        <v>4.9078624232664306E-2</v>
      </c>
      <c r="G81" s="2">
        <f t="shared" si="9"/>
        <v>1.273803272289868</v>
      </c>
      <c r="H81" s="2">
        <f t="shared" si="10"/>
        <v>5.2915275860901279</v>
      </c>
    </row>
    <row r="82" spans="1:8">
      <c r="A82" s="2">
        <f t="shared" si="8"/>
        <v>7.125</v>
      </c>
      <c r="B82" s="2">
        <f t="shared" si="9"/>
        <v>1.3858192987669298</v>
      </c>
      <c r="C82" s="2">
        <f t="shared" si="9"/>
        <v>0.19578928833007678</v>
      </c>
      <c r="D82" s="2">
        <f t="shared" si="9"/>
        <v>1.1900300104368529</v>
      </c>
      <c r="E82" s="2">
        <f t="shared" si="9"/>
        <v>1.3858192987669298</v>
      </c>
      <c r="F82" s="2">
        <f t="shared" si="9"/>
        <v>0.19578928833007764</v>
      </c>
      <c r="G82" s="2">
        <f t="shared" si="9"/>
        <v>1.1900300104368522</v>
      </c>
      <c r="H82" s="2">
        <f t="shared" si="10"/>
        <v>5.5432771950677191</v>
      </c>
    </row>
    <row r="83" spans="1:8">
      <c r="A83" s="2">
        <f t="shared" si="8"/>
        <v>7.21875</v>
      </c>
      <c r="B83" s="2">
        <f t="shared" si="9"/>
        <v>1.4354105035983133</v>
      </c>
      <c r="C83" s="2">
        <f t="shared" si="9"/>
        <v>0.34061439455155873</v>
      </c>
      <c r="D83" s="2">
        <f t="shared" si="9"/>
        <v>1.0947961090467531</v>
      </c>
      <c r="E83" s="2">
        <f t="shared" si="9"/>
        <v>1.4354105035983133</v>
      </c>
      <c r="F83" s="2">
        <f t="shared" si="9"/>
        <v>0.34061439455156023</v>
      </c>
      <c r="G83" s="2">
        <f t="shared" si="9"/>
        <v>1.0947961090467535</v>
      </c>
      <c r="H83" s="2">
        <f t="shared" si="10"/>
        <v>5.7416420143932516</v>
      </c>
    </row>
    <row r="84" spans="1:8">
      <c r="A84" s="2">
        <f t="shared" si="8"/>
        <v>7.3125</v>
      </c>
      <c r="B84" s="2">
        <f t="shared" si="9"/>
        <v>1.4711779206048454</v>
      </c>
      <c r="C84" s="2">
        <f t="shared" si="9"/>
        <v>0.48215919795474088</v>
      </c>
      <c r="D84" s="2">
        <f t="shared" si="9"/>
        <v>0.98901872265010304</v>
      </c>
      <c r="E84" s="2">
        <f t="shared" si="9"/>
        <v>1.4711779206048454</v>
      </c>
      <c r="F84" s="2">
        <f t="shared" si="9"/>
        <v>0.48215919795474227</v>
      </c>
      <c r="G84" s="2">
        <f t="shared" si="9"/>
        <v>0.98901872265010293</v>
      </c>
      <c r="H84" s="2">
        <f t="shared" si="10"/>
        <v>5.8847116824193808</v>
      </c>
    </row>
    <row r="85" spans="1:8">
      <c r="A85" s="2">
        <f t="shared" si="8"/>
        <v>7.40625</v>
      </c>
      <c r="B85" s="2">
        <f t="shared" si="9"/>
        <v>1.4927770900082953</v>
      </c>
      <c r="C85" s="2">
        <f t="shared" si="9"/>
        <v>0.61906054470659144</v>
      </c>
      <c r="D85" s="2">
        <f t="shared" si="9"/>
        <v>0.8737165453017034</v>
      </c>
      <c r="E85" s="2">
        <f t="shared" si="9"/>
        <v>1.4927770900082953</v>
      </c>
      <c r="F85" s="2">
        <f t="shared" si="9"/>
        <v>0.61906054470659222</v>
      </c>
      <c r="G85" s="2">
        <f t="shared" si="9"/>
        <v>0.87371654530170273</v>
      </c>
      <c r="H85" s="2">
        <f t="shared" si="10"/>
        <v>5.9711083600331794</v>
      </c>
    </row>
    <row r="86" spans="1:8">
      <c r="A86" s="2">
        <f t="shared" si="8"/>
        <v>7.5</v>
      </c>
      <c r="B86" s="2">
        <f t="shared" si="9"/>
        <v>1.5</v>
      </c>
      <c r="C86" s="2">
        <f t="shared" si="9"/>
        <v>0.74999999999999889</v>
      </c>
      <c r="D86" s="2">
        <f t="shared" si="9"/>
        <v>0.74999999999999956</v>
      </c>
      <c r="E86" s="2">
        <f t="shared" si="9"/>
        <v>1.5</v>
      </c>
      <c r="F86" s="2">
        <f t="shared" si="9"/>
        <v>0.75000000000000022</v>
      </c>
      <c r="G86" s="2">
        <f t="shared" si="9"/>
        <v>0.74999999999999933</v>
      </c>
      <c r="H86" s="2">
        <f t="shared" si="10"/>
        <v>5.9999999999999973</v>
      </c>
    </row>
    <row r="87" spans="1:8">
      <c r="A87" s="2">
        <f t="shared" si="8"/>
        <v>7.59375</v>
      </c>
      <c r="B87" s="2">
        <f t="shared" ref="B87:G102" si="11">ABS(1.5*SIN(2*PI()*(B$4*$C$1-$A87/$C$2)))</f>
        <v>1.4927770900082953</v>
      </c>
      <c r="C87" s="2">
        <f t="shared" si="11"/>
        <v>0.87371654530170284</v>
      </c>
      <c r="D87" s="2">
        <f t="shared" si="11"/>
        <v>0.61906054470659211</v>
      </c>
      <c r="E87" s="2">
        <f t="shared" si="11"/>
        <v>1.4927770900082953</v>
      </c>
      <c r="F87" s="2">
        <f t="shared" si="11"/>
        <v>0.87371654530170351</v>
      </c>
      <c r="G87" s="2">
        <f t="shared" si="11"/>
        <v>0.61906054470659189</v>
      </c>
      <c r="H87" s="2">
        <f t="shared" si="10"/>
        <v>5.9711083600331802</v>
      </c>
    </row>
    <row r="88" spans="1:8">
      <c r="A88" s="2">
        <f t="shared" si="8"/>
        <v>7.6875</v>
      </c>
      <c r="B88" s="2">
        <f t="shared" si="11"/>
        <v>1.4711779206048461</v>
      </c>
      <c r="C88" s="2">
        <f t="shared" si="11"/>
        <v>0.9890187226501026</v>
      </c>
      <c r="D88" s="2">
        <f t="shared" si="11"/>
        <v>0.48215919795474155</v>
      </c>
      <c r="E88" s="2">
        <f t="shared" si="11"/>
        <v>1.4711779206048456</v>
      </c>
      <c r="F88" s="2">
        <f t="shared" si="11"/>
        <v>0.98901872265010327</v>
      </c>
      <c r="G88" s="2">
        <f t="shared" si="11"/>
        <v>0.48215919795474194</v>
      </c>
      <c r="H88" s="2">
        <f t="shared" si="10"/>
        <v>5.8847116824193808</v>
      </c>
    </row>
    <row r="89" spans="1:8">
      <c r="A89" s="2">
        <f t="shared" si="8"/>
        <v>7.78125</v>
      </c>
      <c r="B89" s="2">
        <f t="shared" si="11"/>
        <v>1.4354105035983131</v>
      </c>
      <c r="C89" s="2">
        <f t="shared" si="11"/>
        <v>1.0947961090467526</v>
      </c>
      <c r="D89" s="2">
        <f t="shared" si="11"/>
        <v>0.34061439455155945</v>
      </c>
      <c r="E89" s="2">
        <f t="shared" si="11"/>
        <v>1.4354105035983133</v>
      </c>
      <c r="F89" s="2">
        <f t="shared" si="11"/>
        <v>1.0947961090467535</v>
      </c>
      <c r="G89" s="2">
        <f t="shared" si="11"/>
        <v>0.34061439455155929</v>
      </c>
      <c r="H89" s="2">
        <f t="shared" si="10"/>
        <v>5.7416420143932516</v>
      </c>
    </row>
    <row r="90" spans="1:8">
      <c r="A90" s="2">
        <f t="shared" si="8"/>
        <v>7.875</v>
      </c>
      <c r="B90" s="2">
        <f t="shared" si="11"/>
        <v>1.38581929876693</v>
      </c>
      <c r="C90" s="2">
        <f t="shared" si="11"/>
        <v>1.1900300104368524</v>
      </c>
      <c r="D90" s="2">
        <f t="shared" si="11"/>
        <v>0.19578928833007753</v>
      </c>
      <c r="E90" s="2">
        <f t="shared" si="11"/>
        <v>1.38581929876693</v>
      </c>
      <c r="F90" s="2">
        <f t="shared" si="11"/>
        <v>1.1900300104368524</v>
      </c>
      <c r="G90" s="2">
        <f t="shared" si="11"/>
        <v>0.19578928833007669</v>
      </c>
      <c r="H90" s="2">
        <f t="shared" si="10"/>
        <v>5.5432771950677191</v>
      </c>
    </row>
    <row r="91" spans="1:8">
      <c r="A91" s="2">
        <f t="shared" si="8"/>
        <v>7.96875</v>
      </c>
      <c r="B91" s="2">
        <f t="shared" si="11"/>
        <v>1.3228818965225329</v>
      </c>
      <c r="C91" s="2">
        <f t="shared" si="11"/>
        <v>1.2738032722898676</v>
      </c>
      <c r="D91" s="2">
        <f t="shared" si="11"/>
        <v>4.9078624232663529E-2</v>
      </c>
      <c r="E91" s="2">
        <f t="shared" si="11"/>
        <v>1.3228818965225326</v>
      </c>
      <c r="F91" s="2">
        <f t="shared" si="11"/>
        <v>1.2738032722898684</v>
      </c>
      <c r="G91" s="2">
        <f t="shared" si="11"/>
        <v>4.9078624232664007E-2</v>
      </c>
      <c r="H91" s="2">
        <f t="shared" si="10"/>
        <v>5.2915275860901287</v>
      </c>
    </row>
    <row r="92" spans="1:8">
      <c r="A92" s="2">
        <f t="shared" si="8"/>
        <v>8.0625</v>
      </c>
      <c r="B92" s="2">
        <f t="shared" si="11"/>
        <v>1.2472044184538182</v>
      </c>
      <c r="C92" s="2">
        <f t="shared" si="11"/>
        <v>1.3453091122990317</v>
      </c>
      <c r="D92" s="2">
        <f t="shared" si="11"/>
        <v>9.810469384521478E-2</v>
      </c>
      <c r="E92" s="2">
        <f t="shared" si="11"/>
        <v>1.2472044184538182</v>
      </c>
      <c r="F92" s="2">
        <f t="shared" si="11"/>
        <v>1.3453091122990324</v>
      </c>
      <c r="G92" s="2">
        <f t="shared" si="11"/>
        <v>9.8104693845214974E-2</v>
      </c>
      <c r="H92" s="2">
        <f t="shared" si="10"/>
        <v>5.3812364491961304</v>
      </c>
    </row>
    <row r="93" spans="1:8">
      <c r="A93" s="2">
        <f t="shared" si="8"/>
        <v>8.15625</v>
      </c>
      <c r="B93" s="2">
        <f t="shared" si="11"/>
        <v>1.1595156800441062</v>
      </c>
      <c r="C93" s="2">
        <f t="shared" si="11"/>
        <v>1.4038588901359883</v>
      </c>
      <c r="D93" s="2">
        <f t="shared" si="11"/>
        <v>0.24434321009188281</v>
      </c>
      <c r="E93" s="2">
        <f t="shared" si="11"/>
        <v>1.1595156800441053</v>
      </c>
      <c r="F93" s="2">
        <f t="shared" si="11"/>
        <v>1.4038588901359887</v>
      </c>
      <c r="G93" s="2">
        <f t="shared" si="11"/>
        <v>0.24434321009188364</v>
      </c>
      <c r="H93" s="2">
        <f t="shared" si="10"/>
        <v>5.6154355605439559</v>
      </c>
    </row>
    <row r="94" spans="1:8">
      <c r="A94" s="2">
        <f t="shared" si="8"/>
        <v>8.25</v>
      </c>
      <c r="B94" s="2">
        <f t="shared" si="11"/>
        <v>1.0606601717798225</v>
      </c>
      <c r="C94" s="2">
        <f t="shared" si="11"/>
        <v>1.4488887394336021</v>
      </c>
      <c r="D94" s="2">
        <f t="shared" si="11"/>
        <v>0.38822856765378161</v>
      </c>
      <c r="E94" s="2">
        <f t="shared" si="11"/>
        <v>1.0606601717798214</v>
      </c>
      <c r="F94" s="2">
        <f t="shared" si="11"/>
        <v>1.4488887394336025</v>
      </c>
      <c r="G94" s="2">
        <f t="shared" si="11"/>
        <v>0.38822856765378178</v>
      </c>
      <c r="H94" s="2">
        <f t="shared" si="10"/>
        <v>5.7955549577344119</v>
      </c>
    </row>
    <row r="95" spans="1:8">
      <c r="A95" s="2">
        <f t="shared" si="8"/>
        <v>8.34375</v>
      </c>
      <c r="B95" s="2">
        <f t="shared" si="11"/>
        <v>0.95158992624546812</v>
      </c>
      <c r="C95" s="2">
        <f t="shared" si="11"/>
        <v>1.4799649981273184</v>
      </c>
      <c r="D95" s="2">
        <f t="shared" si="11"/>
        <v>0.52837507188185029</v>
      </c>
      <c r="E95" s="2">
        <f t="shared" si="11"/>
        <v>0.9515899262454689</v>
      </c>
      <c r="F95" s="2">
        <f t="shared" si="11"/>
        <v>1.4799649981273184</v>
      </c>
      <c r="G95" s="2">
        <f t="shared" si="11"/>
        <v>0.5283750718818504</v>
      </c>
      <c r="H95" s="2">
        <f t="shared" si="10"/>
        <v>5.9198599925092745</v>
      </c>
    </row>
    <row r="96" spans="1:8">
      <c r="A96" s="2">
        <f t="shared" si="8"/>
        <v>8.4375</v>
      </c>
      <c r="B96" s="2">
        <f t="shared" si="11"/>
        <v>0.83335534952940349</v>
      </c>
      <c r="C96" s="2">
        <f t="shared" si="11"/>
        <v>1.4967883848579051</v>
      </c>
      <c r="D96" s="2">
        <f t="shared" si="11"/>
        <v>0.66343303532850273</v>
      </c>
      <c r="E96" s="2">
        <f t="shared" si="11"/>
        <v>0.83335534952940327</v>
      </c>
      <c r="F96" s="2">
        <f t="shared" si="11"/>
        <v>1.4967883848579051</v>
      </c>
      <c r="G96" s="2">
        <f t="shared" si="11"/>
        <v>0.66343303532850217</v>
      </c>
      <c r="H96" s="2">
        <f t="shared" si="10"/>
        <v>5.9871535394316222</v>
      </c>
    </row>
    <row r="97" spans="1:8">
      <c r="A97" s="2">
        <f t="shared" si="8"/>
        <v>8.53125</v>
      </c>
      <c r="B97" s="2">
        <f t="shared" si="11"/>
        <v>0.7070951052389971</v>
      </c>
      <c r="C97" s="2">
        <f t="shared" si="11"/>
        <v>1.4991968812145484</v>
      </c>
      <c r="D97" s="2">
        <f t="shared" si="11"/>
        <v>0.79210177597555231</v>
      </c>
      <c r="E97" s="2">
        <f t="shared" si="11"/>
        <v>0.70709510523899688</v>
      </c>
      <c r="F97" s="2">
        <f t="shared" si="11"/>
        <v>1.4991968812145484</v>
      </c>
      <c r="G97" s="2">
        <f t="shared" si="11"/>
        <v>0.79210177597555242</v>
      </c>
      <c r="H97" s="2">
        <f t="shared" si="10"/>
        <v>5.9967875248581954</v>
      </c>
    </row>
    <row r="98" spans="1:8">
      <c r="A98" s="2">
        <f t="shared" si="8"/>
        <v>8.625</v>
      </c>
      <c r="B98" s="2">
        <f t="shared" si="11"/>
        <v>0.57402514854763576</v>
      </c>
      <c r="C98" s="2">
        <f t="shared" si="11"/>
        <v>1.4871672920607157</v>
      </c>
      <c r="D98" s="2">
        <f t="shared" si="11"/>
        <v>0.91314214351308087</v>
      </c>
      <c r="E98" s="2">
        <f t="shared" si="11"/>
        <v>0.57402514854763553</v>
      </c>
      <c r="F98" s="2">
        <f t="shared" si="11"/>
        <v>1.4871672920607157</v>
      </c>
      <c r="G98" s="2">
        <f t="shared" si="11"/>
        <v>0.91314214351308154</v>
      </c>
      <c r="H98" s="2">
        <f t="shared" si="10"/>
        <v>5.9486691682428656</v>
      </c>
    </row>
    <row r="99" spans="1:8">
      <c r="A99" s="2">
        <f t="shared" si="8"/>
        <v>8.71875</v>
      </c>
      <c r="B99" s="2">
        <f t="shared" si="11"/>
        <v>0.43542701588169519</v>
      </c>
      <c r="C99" s="2">
        <f t="shared" si="11"/>
        <v>1.4608154689160004</v>
      </c>
      <c r="D99" s="2">
        <f t="shared" si="11"/>
        <v>1.0253884530343074</v>
      </c>
      <c r="E99" s="2">
        <f t="shared" si="11"/>
        <v>0.43542701588169375</v>
      </c>
      <c r="F99" s="2">
        <f t="shared" si="11"/>
        <v>1.4608154689160004</v>
      </c>
      <c r="G99" s="2">
        <f t="shared" si="11"/>
        <v>1.0253884530343069</v>
      </c>
      <c r="H99" s="2">
        <f t="shared" si="10"/>
        <v>5.8432618756640036</v>
      </c>
    </row>
    <row r="100" spans="1:8">
      <c r="A100" s="2">
        <f t="shared" si="8"/>
        <v>8.8125</v>
      </c>
      <c r="B100" s="2">
        <f t="shared" si="11"/>
        <v>0.29263548302419196</v>
      </c>
      <c r="C100" s="2">
        <f t="shared" si="11"/>
        <v>1.4203951942426585</v>
      </c>
      <c r="D100" s="2">
        <f t="shared" si="11"/>
        <v>1.1277597112184663</v>
      </c>
      <c r="E100" s="2">
        <f t="shared" si="11"/>
        <v>0.29263548302419307</v>
      </c>
      <c r="F100" s="2">
        <f t="shared" si="11"/>
        <v>1.4203951942426585</v>
      </c>
      <c r="G100" s="2">
        <f t="shared" si="11"/>
        <v>1.1277597112184663</v>
      </c>
      <c r="H100" s="2">
        <f t="shared" si="10"/>
        <v>5.6815807769706348</v>
      </c>
    </row>
    <row r="101" spans="1:8">
      <c r="A101" s="2">
        <f t="shared" si="8"/>
        <v>8.90625</v>
      </c>
      <c r="B101" s="2">
        <f t="shared" si="11"/>
        <v>0.14702571049434093</v>
      </c>
      <c r="C101" s="2">
        <f t="shared" si="11"/>
        <v>1.3662957373817641</v>
      </c>
      <c r="D101" s="2">
        <f t="shared" si="11"/>
        <v>1.2192700268874226</v>
      </c>
      <c r="E101" s="2">
        <f t="shared" si="11"/>
        <v>0.14702571049434077</v>
      </c>
      <c r="F101" s="2">
        <f t="shared" si="11"/>
        <v>1.3662957373817635</v>
      </c>
      <c r="G101" s="2">
        <f t="shared" si="11"/>
        <v>1.2192700268874228</v>
      </c>
      <c r="H101" s="2">
        <f t="shared" si="10"/>
        <v>5.4651829495270547</v>
      </c>
    </row>
    <row r="102" spans="1:8">
      <c r="A102" s="2">
        <f t="shared" si="8"/>
        <v>9</v>
      </c>
      <c r="B102" s="2">
        <f t="shared" si="11"/>
        <v>5.51316804708879E-16</v>
      </c>
      <c r="C102" s="2">
        <f t="shared" si="11"/>
        <v>1.2990381056766587</v>
      </c>
      <c r="D102" s="2">
        <f t="shared" si="11"/>
        <v>1.2990381056766582</v>
      </c>
      <c r="E102" s="2">
        <f t="shared" si="11"/>
        <v>3.67544536472586E-16</v>
      </c>
      <c r="F102" s="2">
        <f t="shared" si="11"/>
        <v>1.299038105676658</v>
      </c>
      <c r="G102" s="2">
        <f t="shared" si="11"/>
        <v>1.2990381056766582</v>
      </c>
      <c r="H102" s="2">
        <f t="shared" si="10"/>
        <v>5.1961524227066338</v>
      </c>
    </row>
    <row r="103" spans="1:8">
      <c r="A103" s="2">
        <f t="shared" si="8"/>
        <v>9.09375</v>
      </c>
      <c r="B103" s="2">
        <f t="shared" ref="B103:G118" si="12">ABS(1.5*SIN(2*PI()*(B$4*$C$1-$A103/$C$2)))</f>
        <v>0.14702571049433985</v>
      </c>
      <c r="C103" s="2">
        <f t="shared" si="12"/>
        <v>1.2192700268874239</v>
      </c>
      <c r="D103" s="2">
        <f t="shared" si="12"/>
        <v>1.3662957373817637</v>
      </c>
      <c r="E103" s="2">
        <f t="shared" si="12"/>
        <v>0.14702571049434005</v>
      </c>
      <c r="F103" s="2">
        <f t="shared" si="12"/>
        <v>1.219270026887423</v>
      </c>
      <c r="G103" s="2">
        <f t="shared" si="12"/>
        <v>1.3662957373817639</v>
      </c>
      <c r="H103" s="2">
        <f t="shared" si="10"/>
        <v>5.4651829495270539</v>
      </c>
    </row>
    <row r="104" spans="1:8">
      <c r="A104" s="2">
        <f t="shared" si="8"/>
        <v>9.1875</v>
      </c>
      <c r="B104" s="2">
        <f t="shared" si="12"/>
        <v>0.29263548302419085</v>
      </c>
      <c r="C104" s="2">
        <f t="shared" si="12"/>
        <v>1.1277597112184679</v>
      </c>
      <c r="D104" s="2">
        <f t="shared" si="12"/>
        <v>1.4203951942426587</v>
      </c>
      <c r="E104" s="2">
        <f t="shared" si="12"/>
        <v>0.2926354830241924</v>
      </c>
      <c r="F104" s="2">
        <f t="shared" si="12"/>
        <v>1.1277597112184656</v>
      </c>
      <c r="G104" s="2">
        <f t="shared" si="12"/>
        <v>1.4203951942426589</v>
      </c>
      <c r="H104" s="2">
        <f t="shared" si="10"/>
        <v>5.6815807769706339</v>
      </c>
    </row>
    <row r="105" spans="1:8">
      <c r="A105" s="2">
        <f t="shared" si="8"/>
        <v>9.28125</v>
      </c>
      <c r="B105" s="2">
        <f t="shared" si="12"/>
        <v>0.43542701588169419</v>
      </c>
      <c r="C105" s="2">
        <f t="shared" si="12"/>
        <v>1.0253884530343069</v>
      </c>
      <c r="D105" s="2">
        <f t="shared" si="12"/>
        <v>1.4608154689160007</v>
      </c>
      <c r="E105" s="2">
        <f t="shared" si="12"/>
        <v>0.43542701588169297</v>
      </c>
      <c r="F105" s="2">
        <f t="shared" si="12"/>
        <v>1.0253884530343069</v>
      </c>
      <c r="G105" s="2">
        <f t="shared" si="12"/>
        <v>1.4608154689160007</v>
      </c>
      <c r="H105" s="2">
        <f t="shared" si="10"/>
        <v>5.8432618756640027</v>
      </c>
    </row>
    <row r="106" spans="1:8">
      <c r="A106" s="2">
        <f t="shared" si="8"/>
        <v>9.375</v>
      </c>
      <c r="B106" s="2">
        <f t="shared" si="12"/>
        <v>0.57402514854763476</v>
      </c>
      <c r="C106" s="2">
        <f t="shared" si="12"/>
        <v>0.91314214351308154</v>
      </c>
      <c r="D106" s="2">
        <f t="shared" si="12"/>
        <v>1.4871672920607155</v>
      </c>
      <c r="E106" s="2">
        <f t="shared" si="12"/>
        <v>0.57402514854763487</v>
      </c>
      <c r="F106" s="2">
        <f t="shared" si="12"/>
        <v>0.91314214351308132</v>
      </c>
      <c r="G106" s="2">
        <f t="shared" si="12"/>
        <v>1.4871672920607155</v>
      </c>
      <c r="H106" s="2">
        <f t="shared" si="10"/>
        <v>5.9486691682428638</v>
      </c>
    </row>
    <row r="107" spans="1:8">
      <c r="A107" s="2">
        <f t="shared" si="8"/>
        <v>9.46875</v>
      </c>
      <c r="B107" s="2">
        <f t="shared" si="12"/>
        <v>0.7070951052389961</v>
      </c>
      <c r="C107" s="2">
        <f t="shared" si="12"/>
        <v>0.79210177597555298</v>
      </c>
      <c r="D107" s="2">
        <f t="shared" si="12"/>
        <v>1.4991968812145484</v>
      </c>
      <c r="E107" s="2">
        <f t="shared" si="12"/>
        <v>0.70709510523899632</v>
      </c>
      <c r="F107" s="2">
        <f t="shared" si="12"/>
        <v>0.79210177597555176</v>
      </c>
      <c r="G107" s="2">
        <f t="shared" si="12"/>
        <v>1.4991968812145484</v>
      </c>
      <c r="H107" s="2">
        <f t="shared" si="10"/>
        <v>5.9967875248581937</v>
      </c>
    </row>
    <row r="108" spans="1:8">
      <c r="A108" s="2">
        <f t="shared" si="8"/>
        <v>9.5625</v>
      </c>
      <c r="B108" s="2">
        <f t="shared" si="12"/>
        <v>0.8333553495294026</v>
      </c>
      <c r="C108" s="2">
        <f t="shared" si="12"/>
        <v>0.6634330353285034</v>
      </c>
      <c r="D108" s="2">
        <f t="shared" si="12"/>
        <v>1.4967883848579051</v>
      </c>
      <c r="E108" s="2">
        <f t="shared" si="12"/>
        <v>0.83335534952940282</v>
      </c>
      <c r="F108" s="2">
        <f t="shared" si="12"/>
        <v>0.66343303532850206</v>
      </c>
      <c r="G108" s="2">
        <f t="shared" si="12"/>
        <v>1.4967883848579051</v>
      </c>
      <c r="H108" s="2">
        <f t="shared" si="10"/>
        <v>5.9871535394316213</v>
      </c>
    </row>
    <row r="109" spans="1:8">
      <c r="A109" s="2">
        <f t="shared" si="8"/>
        <v>9.65625</v>
      </c>
      <c r="B109" s="2">
        <f t="shared" si="12"/>
        <v>0.95158992624546701</v>
      </c>
      <c r="C109" s="2">
        <f t="shared" si="12"/>
        <v>0.5283750718818524</v>
      </c>
      <c r="D109" s="2">
        <f t="shared" si="12"/>
        <v>1.4799649981273186</v>
      </c>
      <c r="E109" s="2">
        <f t="shared" si="12"/>
        <v>0.95158992624546834</v>
      </c>
      <c r="F109" s="2">
        <f t="shared" si="12"/>
        <v>0.52837507188184973</v>
      </c>
      <c r="G109" s="2">
        <f t="shared" si="12"/>
        <v>1.4799649981273184</v>
      </c>
      <c r="H109" s="2">
        <f t="shared" si="10"/>
        <v>5.9198599925092736</v>
      </c>
    </row>
    <row r="110" spans="1:8">
      <c r="A110" s="2">
        <f t="shared" si="8"/>
        <v>9.75</v>
      </c>
      <c r="B110" s="2">
        <f t="shared" si="12"/>
        <v>1.0606601717798219</v>
      </c>
      <c r="C110" s="2">
        <f t="shared" si="12"/>
        <v>0.38822856765378122</v>
      </c>
      <c r="D110" s="2">
        <f t="shared" si="12"/>
        <v>1.4488887394336025</v>
      </c>
      <c r="E110" s="2">
        <f t="shared" si="12"/>
        <v>1.060660171779821</v>
      </c>
      <c r="F110" s="2">
        <f t="shared" si="12"/>
        <v>0.388228567653781</v>
      </c>
      <c r="G110" s="2">
        <f t="shared" si="12"/>
        <v>1.4488887394336023</v>
      </c>
      <c r="H110" s="2">
        <f t="shared" si="10"/>
        <v>5.7955549577344101</v>
      </c>
    </row>
    <row r="111" spans="1:8">
      <c r="A111" s="2">
        <f t="shared" si="8"/>
        <v>9.84375</v>
      </c>
      <c r="B111" s="2">
        <f t="shared" si="12"/>
        <v>1.1595156800441058</v>
      </c>
      <c r="C111" s="2">
        <f t="shared" si="12"/>
        <v>0.2443432100918837</v>
      </c>
      <c r="D111" s="2">
        <f t="shared" si="12"/>
        <v>1.4038588901359881</v>
      </c>
      <c r="E111" s="2">
        <f t="shared" si="12"/>
        <v>1.1595156800441049</v>
      </c>
      <c r="F111" s="2">
        <f t="shared" si="12"/>
        <v>0.24434321009188353</v>
      </c>
      <c r="G111" s="2">
        <f t="shared" si="12"/>
        <v>1.4038588901359885</v>
      </c>
      <c r="H111" s="2">
        <f t="shared" si="10"/>
        <v>5.6154355605439541</v>
      </c>
    </row>
    <row r="112" spans="1:8">
      <c r="A112" s="2">
        <f t="shared" si="8"/>
        <v>9.9375</v>
      </c>
      <c r="B112" s="2">
        <f t="shared" si="12"/>
        <v>1.2472044184538178</v>
      </c>
      <c r="C112" s="2">
        <f t="shared" si="12"/>
        <v>9.8104693845215696E-2</v>
      </c>
      <c r="D112" s="2">
        <f t="shared" si="12"/>
        <v>1.3453091122990322</v>
      </c>
      <c r="E112" s="2">
        <f t="shared" si="12"/>
        <v>1.2472044184538178</v>
      </c>
      <c r="F112" s="2">
        <f t="shared" si="12"/>
        <v>9.8104693845214197E-2</v>
      </c>
      <c r="G112" s="2">
        <f t="shared" si="12"/>
        <v>1.3453091122990322</v>
      </c>
      <c r="H112" s="2">
        <f t="shared" si="10"/>
        <v>5.3812364491961304</v>
      </c>
    </row>
    <row r="113" spans="1:8">
      <c r="A113" s="2">
        <f t="shared" si="8"/>
        <v>10.03125</v>
      </c>
      <c r="B113" s="2">
        <f t="shared" si="12"/>
        <v>1.3228818965225322</v>
      </c>
      <c r="C113" s="2">
        <f t="shared" si="12"/>
        <v>4.9078624232662599E-2</v>
      </c>
      <c r="D113" s="2">
        <f t="shared" si="12"/>
        <v>1.2738032722898682</v>
      </c>
      <c r="E113" s="2">
        <f t="shared" si="12"/>
        <v>1.3228818965225322</v>
      </c>
      <c r="F113" s="2">
        <f t="shared" si="12"/>
        <v>4.9078624232665458E-2</v>
      </c>
      <c r="G113" s="2">
        <f t="shared" si="12"/>
        <v>1.2738032722898682</v>
      </c>
      <c r="H113" s="2">
        <f t="shared" si="10"/>
        <v>5.2915275860901287</v>
      </c>
    </row>
    <row r="114" spans="1:8">
      <c r="A114" s="2">
        <f t="shared" si="8"/>
        <v>10.125</v>
      </c>
      <c r="B114" s="2">
        <f t="shared" si="12"/>
        <v>1.3858192987669296</v>
      </c>
      <c r="C114" s="2">
        <f t="shared" si="12"/>
        <v>0.19578928833007528</v>
      </c>
      <c r="D114" s="2">
        <f t="shared" si="12"/>
        <v>1.1900300104368529</v>
      </c>
      <c r="E114" s="2">
        <f t="shared" si="12"/>
        <v>1.3858192987669298</v>
      </c>
      <c r="F114" s="2">
        <f t="shared" si="12"/>
        <v>0.19578928833007811</v>
      </c>
      <c r="G114" s="2">
        <f t="shared" si="12"/>
        <v>1.1900300104368529</v>
      </c>
      <c r="H114" s="2">
        <f t="shared" si="10"/>
        <v>5.5432771950677182</v>
      </c>
    </row>
    <row r="115" spans="1:8">
      <c r="A115" s="2">
        <f t="shared" si="8"/>
        <v>10.21875</v>
      </c>
      <c r="B115" s="2">
        <f t="shared" si="12"/>
        <v>1.4354105035983127</v>
      </c>
      <c r="C115" s="2">
        <f t="shared" si="12"/>
        <v>0.34061439455155984</v>
      </c>
      <c r="D115" s="2">
        <f t="shared" si="12"/>
        <v>1.094796109046754</v>
      </c>
      <c r="E115" s="2">
        <f t="shared" si="12"/>
        <v>1.4354105035983133</v>
      </c>
      <c r="F115" s="2">
        <f t="shared" si="12"/>
        <v>0.34061439455156134</v>
      </c>
      <c r="G115" s="2">
        <f t="shared" si="12"/>
        <v>1.0947961090467531</v>
      </c>
      <c r="H115" s="2">
        <f t="shared" si="10"/>
        <v>5.7416420143932552</v>
      </c>
    </row>
    <row r="116" spans="1:8">
      <c r="A116" s="2">
        <f t="shared" si="8"/>
        <v>10.3125</v>
      </c>
      <c r="B116" s="2">
        <f t="shared" si="12"/>
        <v>1.4711779206048459</v>
      </c>
      <c r="C116" s="2">
        <f t="shared" si="12"/>
        <v>0.48215919795474194</v>
      </c>
      <c r="D116" s="2">
        <f t="shared" si="12"/>
        <v>0.98901872265010227</v>
      </c>
      <c r="E116" s="2">
        <f t="shared" si="12"/>
        <v>1.4711779206048454</v>
      </c>
      <c r="F116" s="2">
        <f t="shared" si="12"/>
        <v>0.48215919795474338</v>
      </c>
      <c r="G116" s="2">
        <f t="shared" si="12"/>
        <v>0.98901872265010304</v>
      </c>
      <c r="H116" s="2">
        <f t="shared" si="10"/>
        <v>5.8847116824193817</v>
      </c>
    </row>
    <row r="117" spans="1:8">
      <c r="A117" s="2">
        <f t="shared" si="8"/>
        <v>10.40625</v>
      </c>
      <c r="B117" s="2">
        <f t="shared" si="12"/>
        <v>1.4927770900082953</v>
      </c>
      <c r="C117" s="2">
        <f t="shared" si="12"/>
        <v>0.61906054470659122</v>
      </c>
      <c r="D117" s="2">
        <f t="shared" si="12"/>
        <v>0.87371654530170262</v>
      </c>
      <c r="E117" s="2">
        <f t="shared" si="12"/>
        <v>1.4927770900082953</v>
      </c>
      <c r="F117" s="2">
        <f t="shared" si="12"/>
        <v>0.61906054470659255</v>
      </c>
      <c r="G117" s="2">
        <f t="shared" si="12"/>
        <v>0.8737165453017034</v>
      </c>
      <c r="H117" s="2">
        <f t="shared" si="10"/>
        <v>5.9711083600331802</v>
      </c>
    </row>
    <row r="118" spans="1:8">
      <c r="A118" s="2">
        <f t="shared" si="8"/>
        <v>10.5</v>
      </c>
      <c r="B118" s="2">
        <f t="shared" si="12"/>
        <v>1.5</v>
      </c>
      <c r="C118" s="2">
        <f t="shared" si="12"/>
        <v>0.74999999999999878</v>
      </c>
      <c r="D118" s="2">
        <f t="shared" si="12"/>
        <v>0.74999999999999967</v>
      </c>
      <c r="E118" s="2">
        <f t="shared" si="12"/>
        <v>1.5</v>
      </c>
      <c r="F118" s="2">
        <f t="shared" si="12"/>
        <v>0.75000000000000111</v>
      </c>
      <c r="G118" s="2">
        <f t="shared" si="12"/>
        <v>0.74999999999999956</v>
      </c>
      <c r="H118" s="2">
        <f t="shared" si="10"/>
        <v>5.9999999999999982</v>
      </c>
    </row>
    <row r="119" spans="1:8">
      <c r="A119" s="2">
        <f t="shared" si="8"/>
        <v>10.59375</v>
      </c>
      <c r="B119" s="2">
        <f t="shared" ref="B119:G134" si="13">ABS(1.5*SIN(2*PI()*(B$4*$C$1-$A119/$C$2)))</f>
        <v>1.4927770900082953</v>
      </c>
      <c r="C119" s="2">
        <f t="shared" si="13"/>
        <v>0.87371654530170151</v>
      </c>
      <c r="D119" s="2">
        <f t="shared" si="13"/>
        <v>0.61906054470659222</v>
      </c>
      <c r="E119" s="2">
        <f t="shared" si="13"/>
        <v>1.4927770900082953</v>
      </c>
      <c r="F119" s="2">
        <f t="shared" si="13"/>
        <v>0.87371654530170395</v>
      </c>
      <c r="G119" s="2">
        <f t="shared" si="13"/>
        <v>0.61906054470659211</v>
      </c>
      <c r="H119" s="2">
        <f t="shared" si="10"/>
        <v>5.9711083600331802</v>
      </c>
    </row>
    <row r="120" spans="1:8">
      <c r="A120" s="2">
        <f t="shared" si="8"/>
        <v>10.6875</v>
      </c>
      <c r="B120" s="2">
        <f t="shared" si="13"/>
        <v>1.4711779206048461</v>
      </c>
      <c r="C120" s="2">
        <f t="shared" si="13"/>
        <v>0.98901872265010149</v>
      </c>
      <c r="D120" s="2">
        <f t="shared" si="13"/>
        <v>0.48215919795474294</v>
      </c>
      <c r="E120" s="2">
        <f t="shared" si="13"/>
        <v>1.4711779206048461</v>
      </c>
      <c r="F120" s="2">
        <f t="shared" si="13"/>
        <v>0.9890187226501036</v>
      </c>
      <c r="G120" s="2">
        <f t="shared" si="13"/>
        <v>0.48215919795474155</v>
      </c>
      <c r="H120" s="2">
        <f t="shared" si="10"/>
        <v>5.8847116824193826</v>
      </c>
    </row>
    <row r="121" spans="1:8">
      <c r="A121" s="2">
        <f t="shared" si="8"/>
        <v>10.78125</v>
      </c>
      <c r="B121" s="2">
        <f t="shared" si="13"/>
        <v>1.4354105035983131</v>
      </c>
      <c r="C121" s="2">
        <f t="shared" si="13"/>
        <v>1.0947961090467533</v>
      </c>
      <c r="D121" s="2">
        <f t="shared" si="13"/>
        <v>0.34061439455156095</v>
      </c>
      <c r="E121" s="2">
        <f t="shared" si="13"/>
        <v>1.4354105035983131</v>
      </c>
      <c r="F121" s="2">
        <f t="shared" si="13"/>
        <v>1.0947961090467542</v>
      </c>
      <c r="G121" s="2">
        <f t="shared" si="13"/>
        <v>0.34061439455155945</v>
      </c>
      <c r="H121" s="2">
        <f t="shared" si="10"/>
        <v>5.7416420143932552</v>
      </c>
    </row>
    <row r="122" spans="1:8">
      <c r="A122" s="2">
        <f t="shared" si="8"/>
        <v>10.875</v>
      </c>
      <c r="B122" s="2">
        <f t="shared" si="13"/>
        <v>1.38581929876693</v>
      </c>
      <c r="C122" s="2">
        <f t="shared" si="13"/>
        <v>1.1900300104368522</v>
      </c>
      <c r="D122" s="2">
        <f t="shared" si="13"/>
        <v>0.19578928833007642</v>
      </c>
      <c r="E122" s="2">
        <f t="shared" si="13"/>
        <v>1.38581929876693</v>
      </c>
      <c r="F122" s="2">
        <f t="shared" si="13"/>
        <v>1.1900300104368533</v>
      </c>
      <c r="G122" s="2">
        <f t="shared" si="13"/>
        <v>0.19578928833007753</v>
      </c>
      <c r="H122" s="2">
        <f t="shared" si="10"/>
        <v>5.54327719506772</v>
      </c>
    </row>
    <row r="123" spans="1:8">
      <c r="A123" s="2">
        <f t="shared" si="8"/>
        <v>10.96875</v>
      </c>
      <c r="B123" s="2">
        <f t="shared" si="13"/>
        <v>1.3228818965225329</v>
      </c>
      <c r="C123" s="2">
        <f t="shared" si="13"/>
        <v>1.2738032722898676</v>
      </c>
      <c r="D123" s="2">
        <f t="shared" si="13"/>
        <v>4.9078624232663709E-2</v>
      </c>
      <c r="E123" s="2">
        <f t="shared" si="13"/>
        <v>1.3228818965225329</v>
      </c>
      <c r="F123" s="2">
        <f t="shared" si="13"/>
        <v>1.2738032722898691</v>
      </c>
      <c r="G123" s="2">
        <f t="shared" si="13"/>
        <v>4.9078624232663529E-2</v>
      </c>
      <c r="H123" s="2">
        <f t="shared" si="10"/>
        <v>5.2915275860901296</v>
      </c>
    </row>
    <row r="124" spans="1:8">
      <c r="A124" s="2">
        <f t="shared" si="8"/>
        <v>11.0625</v>
      </c>
      <c r="B124" s="2">
        <f t="shared" si="13"/>
        <v>1.2472044184538182</v>
      </c>
      <c r="C124" s="2">
        <f t="shared" si="13"/>
        <v>1.3453091122990317</v>
      </c>
      <c r="D124" s="2">
        <f t="shared" si="13"/>
        <v>9.8104693845214586E-2</v>
      </c>
      <c r="E124" s="2">
        <f t="shared" si="13"/>
        <v>1.2472044184538182</v>
      </c>
      <c r="F124" s="2">
        <f t="shared" si="13"/>
        <v>1.3453091122990328</v>
      </c>
      <c r="G124" s="2">
        <f t="shared" si="13"/>
        <v>9.810469384521478E-2</v>
      </c>
      <c r="H124" s="2">
        <f t="shared" si="10"/>
        <v>5.3812364491961295</v>
      </c>
    </row>
    <row r="125" spans="1:8">
      <c r="A125" s="2">
        <f t="shared" si="8"/>
        <v>11.15625</v>
      </c>
      <c r="B125" s="2">
        <f t="shared" si="13"/>
        <v>1.1595156800441062</v>
      </c>
      <c r="C125" s="2">
        <f t="shared" si="13"/>
        <v>1.4038588901359879</v>
      </c>
      <c r="D125" s="2">
        <f t="shared" si="13"/>
        <v>0.24434321009188259</v>
      </c>
      <c r="E125" s="2">
        <f t="shared" si="13"/>
        <v>1.1595156800441062</v>
      </c>
      <c r="F125" s="2">
        <f t="shared" si="13"/>
        <v>1.4038588901359887</v>
      </c>
      <c r="G125" s="2">
        <f t="shared" si="13"/>
        <v>0.24434321009188281</v>
      </c>
      <c r="H125" s="2">
        <f t="shared" si="10"/>
        <v>5.615435560543955</v>
      </c>
    </row>
    <row r="126" spans="1:8">
      <c r="A126" s="2">
        <f t="shared" si="8"/>
        <v>11.25</v>
      </c>
      <c r="B126" s="2">
        <f t="shared" si="13"/>
        <v>1.0606601717798227</v>
      </c>
      <c r="C126" s="2">
        <f t="shared" si="13"/>
        <v>1.4488887394336023</v>
      </c>
      <c r="D126" s="2">
        <f t="shared" si="13"/>
        <v>0.38822856765378022</v>
      </c>
      <c r="E126" s="2">
        <f t="shared" si="13"/>
        <v>1.0606601717798225</v>
      </c>
      <c r="F126" s="2">
        <f t="shared" si="13"/>
        <v>1.4488887394336027</v>
      </c>
      <c r="G126" s="2">
        <f t="shared" si="13"/>
        <v>0.38822856765378161</v>
      </c>
      <c r="H126" s="2">
        <f t="shared" si="10"/>
        <v>5.7955549577344119</v>
      </c>
    </row>
    <row r="127" spans="1:8">
      <c r="A127" s="2">
        <f t="shared" si="8"/>
        <v>11.34375</v>
      </c>
      <c r="B127" s="2">
        <f t="shared" si="13"/>
        <v>0.95158992624546812</v>
      </c>
      <c r="C127" s="2">
        <f t="shared" si="13"/>
        <v>1.4799649981273184</v>
      </c>
      <c r="D127" s="2">
        <f t="shared" si="13"/>
        <v>0.52837507188185129</v>
      </c>
      <c r="E127" s="2">
        <f t="shared" si="13"/>
        <v>0.95158992624546812</v>
      </c>
      <c r="F127" s="2">
        <f t="shared" si="13"/>
        <v>1.4799649981273186</v>
      </c>
      <c r="G127" s="2">
        <f t="shared" si="13"/>
        <v>0.52837507188185029</v>
      </c>
      <c r="H127" s="2">
        <f t="shared" si="10"/>
        <v>5.9198599925092745</v>
      </c>
    </row>
    <row r="128" spans="1:8">
      <c r="A128" s="2">
        <f t="shared" si="8"/>
        <v>11.4375</v>
      </c>
      <c r="B128" s="2">
        <f t="shared" si="13"/>
        <v>0.8333553495294036</v>
      </c>
      <c r="C128" s="2">
        <f t="shared" si="13"/>
        <v>1.4967883848579051</v>
      </c>
      <c r="D128" s="2">
        <f t="shared" si="13"/>
        <v>0.66343303532850251</v>
      </c>
      <c r="E128" s="2">
        <f t="shared" si="13"/>
        <v>0.83335534952940349</v>
      </c>
      <c r="F128" s="2">
        <f t="shared" si="13"/>
        <v>1.4967883848579051</v>
      </c>
      <c r="G128" s="2">
        <f t="shared" si="13"/>
        <v>0.66343303532850273</v>
      </c>
      <c r="H128" s="2">
        <f t="shared" si="10"/>
        <v>5.9871535394316222</v>
      </c>
    </row>
    <row r="129" spans="1:8">
      <c r="A129" s="2">
        <f t="shared" si="8"/>
        <v>11.53125</v>
      </c>
      <c r="B129" s="2">
        <f t="shared" si="13"/>
        <v>0.70709510523899721</v>
      </c>
      <c r="C129" s="2">
        <f t="shared" si="13"/>
        <v>1.4991968812145484</v>
      </c>
      <c r="D129" s="2">
        <f t="shared" si="13"/>
        <v>0.7921017759755522</v>
      </c>
      <c r="E129" s="2">
        <f t="shared" si="13"/>
        <v>0.7070951052389971</v>
      </c>
      <c r="F129" s="2">
        <f t="shared" si="13"/>
        <v>1.4991968812145484</v>
      </c>
      <c r="G129" s="2">
        <f t="shared" si="13"/>
        <v>0.79210177597555231</v>
      </c>
      <c r="H129" s="2">
        <f t="shared" si="10"/>
        <v>5.9967875248581946</v>
      </c>
    </row>
    <row r="130" spans="1:8">
      <c r="A130" s="2">
        <f t="shared" si="8"/>
        <v>11.625</v>
      </c>
      <c r="B130" s="2">
        <f t="shared" si="13"/>
        <v>0.57402514854763598</v>
      </c>
      <c r="C130" s="2">
        <f t="shared" si="13"/>
        <v>1.487167292060716</v>
      </c>
      <c r="D130" s="2">
        <f t="shared" si="13"/>
        <v>0.91314214351308065</v>
      </c>
      <c r="E130" s="2">
        <f t="shared" si="13"/>
        <v>0.57402514854763576</v>
      </c>
      <c r="F130" s="2">
        <f t="shared" si="13"/>
        <v>1.4871672920607155</v>
      </c>
      <c r="G130" s="2">
        <f t="shared" si="13"/>
        <v>0.91314214351308087</v>
      </c>
      <c r="H130" s="2">
        <f t="shared" si="10"/>
        <v>5.9486691682428647</v>
      </c>
    </row>
    <row r="131" spans="1:8">
      <c r="A131" s="2">
        <f t="shared" si="8"/>
        <v>11.71875</v>
      </c>
      <c r="B131" s="2">
        <f t="shared" si="13"/>
        <v>0.4354270158816953</v>
      </c>
      <c r="C131" s="2">
        <f t="shared" si="13"/>
        <v>1.4608154689160004</v>
      </c>
      <c r="D131" s="2">
        <f t="shared" si="13"/>
        <v>1.0253884530343063</v>
      </c>
      <c r="E131" s="2">
        <f t="shared" si="13"/>
        <v>0.43542701588169519</v>
      </c>
      <c r="F131" s="2">
        <f t="shared" si="13"/>
        <v>1.4608154689160004</v>
      </c>
      <c r="G131" s="2">
        <f t="shared" si="13"/>
        <v>1.0253884530343074</v>
      </c>
      <c r="H131" s="2">
        <f t="shared" si="10"/>
        <v>5.8432618756640045</v>
      </c>
    </row>
    <row r="132" spans="1:8">
      <c r="A132" s="2">
        <f t="shared" si="8"/>
        <v>11.8125</v>
      </c>
      <c r="B132" s="2">
        <f t="shared" si="13"/>
        <v>0.29263548302419212</v>
      </c>
      <c r="C132" s="2">
        <f t="shared" si="13"/>
        <v>1.4203951942426587</v>
      </c>
      <c r="D132" s="2">
        <f t="shared" si="13"/>
        <v>1.127759711218467</v>
      </c>
      <c r="E132" s="2">
        <f t="shared" si="13"/>
        <v>0.29263548302419196</v>
      </c>
      <c r="F132" s="2">
        <f t="shared" si="13"/>
        <v>1.4203951942426585</v>
      </c>
      <c r="G132" s="2">
        <f t="shared" si="13"/>
        <v>1.1277597112184663</v>
      </c>
      <c r="H132" s="2">
        <f t="shared" si="10"/>
        <v>5.6815807769706348</v>
      </c>
    </row>
    <row r="133" spans="1:8">
      <c r="A133" s="2">
        <f t="shared" si="8"/>
        <v>11.90625</v>
      </c>
      <c r="B133" s="2">
        <f t="shared" si="13"/>
        <v>0.14702571049434113</v>
      </c>
      <c r="C133" s="2">
        <f t="shared" si="13"/>
        <v>1.3662957373817641</v>
      </c>
      <c r="D133" s="2">
        <f t="shared" si="13"/>
        <v>1.2192700268874233</v>
      </c>
      <c r="E133" s="2">
        <f t="shared" si="13"/>
        <v>0.14702571049434093</v>
      </c>
      <c r="F133" s="2">
        <f t="shared" si="13"/>
        <v>1.366295737381763</v>
      </c>
      <c r="G133" s="2">
        <f t="shared" si="13"/>
        <v>1.2192700268874226</v>
      </c>
      <c r="H133" s="2">
        <f t="shared" si="10"/>
        <v>5.4651829495270547</v>
      </c>
    </row>
    <row r="134" spans="1:8">
      <c r="A134" s="2">
        <f t="shared" si="8"/>
        <v>12</v>
      </c>
      <c r="B134" s="2">
        <f t="shared" si="13"/>
        <v>7.3508907294517201E-16</v>
      </c>
      <c r="C134" s="2">
        <f t="shared" si="13"/>
        <v>1.2990381056766587</v>
      </c>
      <c r="D134" s="2">
        <f t="shared" si="13"/>
        <v>1.299038105676658</v>
      </c>
      <c r="E134" s="2">
        <f t="shared" si="13"/>
        <v>5.51316804708879E-16</v>
      </c>
      <c r="F134" s="2">
        <f t="shared" si="13"/>
        <v>1.2990381056766573</v>
      </c>
      <c r="G134" s="2">
        <f t="shared" si="13"/>
        <v>1.2990381056766582</v>
      </c>
      <c r="H134" s="2">
        <f t="shared" si="10"/>
        <v>5.1961524227066329</v>
      </c>
    </row>
    <row r="135" spans="1:8">
      <c r="A135" s="2">
        <f t="shared" ref="A135:A198" si="14">A134+6/64</f>
        <v>12.09375</v>
      </c>
      <c r="B135" s="2">
        <f t="shared" ref="B135:G150" si="15">ABS(1.5*SIN(2*PI()*(B$4*$C$1-$A135/$C$2)))</f>
        <v>0.14702571049433968</v>
      </c>
      <c r="C135" s="2">
        <f t="shared" si="15"/>
        <v>1.2192700268874241</v>
      </c>
      <c r="D135" s="2">
        <f t="shared" si="15"/>
        <v>1.3662957373817637</v>
      </c>
      <c r="E135" s="2">
        <f t="shared" si="15"/>
        <v>0.14702571049433985</v>
      </c>
      <c r="F135" s="2">
        <f t="shared" si="15"/>
        <v>1.2192700268874224</v>
      </c>
      <c r="G135" s="2">
        <f t="shared" si="15"/>
        <v>1.3662957373817637</v>
      </c>
      <c r="H135" s="2">
        <f t="shared" ref="H135:H198" si="16">SUM(B135:G135)</f>
        <v>5.465182949527053</v>
      </c>
    </row>
    <row r="136" spans="1:8">
      <c r="A136" s="2">
        <f t="shared" si="14"/>
        <v>12.1875</v>
      </c>
      <c r="B136" s="2">
        <f t="shared" si="15"/>
        <v>0.29263548302419073</v>
      </c>
      <c r="C136" s="2">
        <f t="shared" si="15"/>
        <v>1.1277597112184679</v>
      </c>
      <c r="D136" s="2">
        <f t="shared" si="15"/>
        <v>1.4203951942426583</v>
      </c>
      <c r="E136" s="2">
        <f t="shared" si="15"/>
        <v>0.29263548302419085</v>
      </c>
      <c r="F136" s="2">
        <f t="shared" si="15"/>
        <v>1.1277597112184659</v>
      </c>
      <c r="G136" s="2">
        <f t="shared" si="15"/>
        <v>1.4203951942426587</v>
      </c>
      <c r="H136" s="2">
        <f t="shared" si="16"/>
        <v>5.6815807769706321</v>
      </c>
    </row>
    <row r="137" spans="1:8">
      <c r="A137" s="2">
        <f t="shared" si="14"/>
        <v>12.28125</v>
      </c>
      <c r="B137" s="2">
        <f t="shared" si="15"/>
        <v>0.43542701588169391</v>
      </c>
      <c r="C137" s="2">
        <f t="shared" si="15"/>
        <v>1.0253884530343071</v>
      </c>
      <c r="D137" s="2">
        <f t="shared" si="15"/>
        <v>1.460815468916</v>
      </c>
      <c r="E137" s="2">
        <f t="shared" si="15"/>
        <v>0.43542701588169419</v>
      </c>
      <c r="F137" s="2">
        <f t="shared" si="15"/>
        <v>1.0253884530343069</v>
      </c>
      <c r="G137" s="2">
        <f t="shared" si="15"/>
        <v>1.4608154689160007</v>
      </c>
      <c r="H137" s="2">
        <f t="shared" si="16"/>
        <v>5.8432618756640027</v>
      </c>
    </row>
    <row r="138" spans="1:8">
      <c r="A138" s="2">
        <f t="shared" si="14"/>
        <v>12.375</v>
      </c>
      <c r="B138" s="2">
        <f t="shared" si="15"/>
        <v>0.57402514854763464</v>
      </c>
      <c r="C138" s="2">
        <f t="shared" si="15"/>
        <v>0.91314214351308165</v>
      </c>
      <c r="D138" s="2">
        <f t="shared" si="15"/>
        <v>1.4871672920607157</v>
      </c>
      <c r="E138" s="2">
        <f t="shared" si="15"/>
        <v>0.57402514854763476</v>
      </c>
      <c r="F138" s="2">
        <f t="shared" si="15"/>
        <v>0.91314214351307954</v>
      </c>
      <c r="G138" s="2">
        <f t="shared" si="15"/>
        <v>1.4871672920607155</v>
      </c>
      <c r="H138" s="2">
        <f t="shared" si="16"/>
        <v>5.9486691682428621</v>
      </c>
    </row>
    <row r="139" spans="1:8">
      <c r="A139" s="2">
        <f t="shared" si="14"/>
        <v>12.46875</v>
      </c>
      <c r="B139" s="2">
        <f t="shared" si="15"/>
        <v>0.70709510523899599</v>
      </c>
      <c r="C139" s="2">
        <f t="shared" si="15"/>
        <v>0.79210177597555309</v>
      </c>
      <c r="D139" s="2">
        <f t="shared" si="15"/>
        <v>1.4991968812145484</v>
      </c>
      <c r="E139" s="2">
        <f t="shared" si="15"/>
        <v>0.7070951052389961</v>
      </c>
      <c r="F139" s="2">
        <f t="shared" si="15"/>
        <v>0.79210177597555087</v>
      </c>
      <c r="G139" s="2">
        <f t="shared" si="15"/>
        <v>1.4991968812145484</v>
      </c>
      <c r="H139" s="2">
        <f t="shared" si="16"/>
        <v>5.9967875248581937</v>
      </c>
    </row>
    <row r="140" spans="1:8">
      <c r="A140" s="2">
        <f t="shared" si="14"/>
        <v>12.5625</v>
      </c>
      <c r="B140" s="2">
        <f t="shared" si="15"/>
        <v>0.83335534952940238</v>
      </c>
      <c r="C140" s="2">
        <f t="shared" si="15"/>
        <v>0.66343303532850362</v>
      </c>
      <c r="D140" s="2">
        <f t="shared" si="15"/>
        <v>1.4967883848579051</v>
      </c>
      <c r="E140" s="2">
        <f t="shared" si="15"/>
        <v>0.8333553495294026</v>
      </c>
      <c r="F140" s="2">
        <f t="shared" si="15"/>
        <v>0.66343303532850117</v>
      </c>
      <c r="G140" s="2">
        <f t="shared" si="15"/>
        <v>1.4967883848579051</v>
      </c>
      <c r="H140" s="2">
        <f t="shared" si="16"/>
        <v>5.9871535394316204</v>
      </c>
    </row>
    <row r="141" spans="1:8">
      <c r="A141" s="2">
        <f t="shared" si="14"/>
        <v>12.65625</v>
      </c>
      <c r="B141" s="2">
        <f t="shared" si="15"/>
        <v>0.95158992624546701</v>
      </c>
      <c r="C141" s="2">
        <f t="shared" si="15"/>
        <v>0.52837507188185251</v>
      </c>
      <c r="D141" s="2">
        <f t="shared" si="15"/>
        <v>1.4799649981273186</v>
      </c>
      <c r="E141" s="2">
        <f t="shared" si="15"/>
        <v>0.95158992624546701</v>
      </c>
      <c r="F141" s="2">
        <f t="shared" si="15"/>
        <v>0.52837507188184984</v>
      </c>
      <c r="G141" s="2">
        <f t="shared" si="15"/>
        <v>1.4799649981273186</v>
      </c>
      <c r="H141" s="2">
        <f t="shared" si="16"/>
        <v>5.9198599925092736</v>
      </c>
    </row>
    <row r="142" spans="1:8">
      <c r="A142" s="2">
        <f t="shared" si="14"/>
        <v>12.75</v>
      </c>
      <c r="B142" s="2">
        <f t="shared" si="15"/>
        <v>1.0606601717798216</v>
      </c>
      <c r="C142" s="2">
        <f t="shared" si="15"/>
        <v>0.38822856765378144</v>
      </c>
      <c r="D142" s="2">
        <f t="shared" si="15"/>
        <v>1.4488887394336025</v>
      </c>
      <c r="E142" s="2">
        <f t="shared" si="15"/>
        <v>1.0606601717798219</v>
      </c>
      <c r="F142" s="2">
        <f t="shared" si="15"/>
        <v>0.38822856765378122</v>
      </c>
      <c r="G142" s="2">
        <f t="shared" si="15"/>
        <v>1.4488887394336025</v>
      </c>
      <c r="H142" s="2">
        <f t="shared" si="16"/>
        <v>5.795554957734411</v>
      </c>
    </row>
    <row r="143" spans="1:8">
      <c r="A143" s="2">
        <f t="shared" si="14"/>
        <v>12.84375</v>
      </c>
      <c r="B143" s="2">
        <f t="shared" si="15"/>
        <v>1.1595156800441055</v>
      </c>
      <c r="C143" s="2">
        <f t="shared" si="15"/>
        <v>0.24434321009188389</v>
      </c>
      <c r="D143" s="2">
        <f t="shared" si="15"/>
        <v>1.4038588901359881</v>
      </c>
      <c r="E143" s="2">
        <f t="shared" si="15"/>
        <v>1.1595156800441058</v>
      </c>
      <c r="F143" s="2">
        <f t="shared" si="15"/>
        <v>0.24434321009188106</v>
      </c>
      <c r="G143" s="2">
        <f t="shared" si="15"/>
        <v>1.4038588901359881</v>
      </c>
      <c r="H143" s="2">
        <f t="shared" si="16"/>
        <v>5.6154355605439523</v>
      </c>
    </row>
    <row r="144" spans="1:8">
      <c r="A144" s="2">
        <f t="shared" si="14"/>
        <v>12.9375</v>
      </c>
      <c r="B144" s="2">
        <f t="shared" si="15"/>
        <v>1.2472044184538176</v>
      </c>
      <c r="C144" s="2">
        <f t="shared" si="15"/>
        <v>9.810469384521589E-2</v>
      </c>
      <c r="D144" s="2">
        <f t="shared" si="15"/>
        <v>1.3453091122990322</v>
      </c>
      <c r="E144" s="2">
        <f t="shared" si="15"/>
        <v>1.2472044184538178</v>
      </c>
      <c r="F144" s="2">
        <f t="shared" si="15"/>
        <v>9.8104693845213031E-2</v>
      </c>
      <c r="G144" s="2">
        <f t="shared" si="15"/>
        <v>1.3453091122990322</v>
      </c>
      <c r="H144" s="2">
        <f t="shared" si="16"/>
        <v>5.3812364491961286</v>
      </c>
    </row>
    <row r="145" spans="1:8">
      <c r="A145" s="2">
        <f t="shared" si="14"/>
        <v>13.03125</v>
      </c>
      <c r="B145" s="2">
        <f t="shared" si="15"/>
        <v>1.322881896522532</v>
      </c>
      <c r="C145" s="2">
        <f t="shared" si="15"/>
        <v>4.907862423266509E-2</v>
      </c>
      <c r="D145" s="2">
        <f t="shared" si="15"/>
        <v>1.2738032722898684</v>
      </c>
      <c r="E145" s="2">
        <f t="shared" si="15"/>
        <v>1.3228818965225322</v>
      </c>
      <c r="F145" s="2">
        <f t="shared" si="15"/>
        <v>4.9078624232665263E-2</v>
      </c>
      <c r="G145" s="2">
        <f t="shared" si="15"/>
        <v>1.2738032722898682</v>
      </c>
      <c r="H145" s="2">
        <f t="shared" si="16"/>
        <v>5.2915275860901314</v>
      </c>
    </row>
    <row r="146" spans="1:8">
      <c r="A146" s="2">
        <f t="shared" si="14"/>
        <v>13.125</v>
      </c>
      <c r="B146" s="2">
        <f t="shared" si="15"/>
        <v>1.3858192987669296</v>
      </c>
      <c r="C146" s="2">
        <f t="shared" si="15"/>
        <v>0.19578928833007775</v>
      </c>
      <c r="D146" s="2">
        <f t="shared" si="15"/>
        <v>1.1900300104368531</v>
      </c>
      <c r="E146" s="2">
        <f t="shared" si="15"/>
        <v>1.3858192987669296</v>
      </c>
      <c r="F146" s="2">
        <f t="shared" si="15"/>
        <v>0.19578928833007794</v>
      </c>
      <c r="G146" s="2">
        <f t="shared" si="15"/>
        <v>1.1900300104368529</v>
      </c>
      <c r="H146" s="2">
        <f t="shared" si="16"/>
        <v>5.54327719506772</v>
      </c>
    </row>
    <row r="147" spans="1:8">
      <c r="A147" s="2">
        <f t="shared" si="14"/>
        <v>13.21875</v>
      </c>
      <c r="B147" s="2">
        <f t="shared" si="15"/>
        <v>1.4354105035983127</v>
      </c>
      <c r="C147" s="2">
        <f t="shared" si="15"/>
        <v>0.34061439455155967</v>
      </c>
      <c r="D147" s="2">
        <f t="shared" si="15"/>
        <v>1.094796109046754</v>
      </c>
      <c r="E147" s="2">
        <f t="shared" si="15"/>
        <v>1.4354105035983127</v>
      </c>
      <c r="F147" s="2">
        <f t="shared" si="15"/>
        <v>0.34061439455155984</v>
      </c>
      <c r="G147" s="2">
        <f t="shared" si="15"/>
        <v>1.094796109046754</v>
      </c>
      <c r="H147" s="2">
        <f t="shared" si="16"/>
        <v>5.7416420143932534</v>
      </c>
    </row>
    <row r="148" spans="1:8">
      <c r="A148" s="2">
        <f t="shared" si="14"/>
        <v>13.3125</v>
      </c>
      <c r="B148" s="2">
        <f t="shared" si="15"/>
        <v>1.4711779206048456</v>
      </c>
      <c r="C148" s="2">
        <f t="shared" si="15"/>
        <v>0.48215919795474182</v>
      </c>
      <c r="D148" s="2">
        <f t="shared" si="15"/>
        <v>0.98901872265010238</v>
      </c>
      <c r="E148" s="2">
        <f t="shared" si="15"/>
        <v>1.4711779206048459</v>
      </c>
      <c r="F148" s="2">
        <f t="shared" si="15"/>
        <v>0.48215919795474194</v>
      </c>
      <c r="G148" s="2">
        <f t="shared" si="15"/>
        <v>0.98901872265010227</v>
      </c>
      <c r="H148" s="2">
        <f t="shared" si="16"/>
        <v>5.884711682419379</v>
      </c>
    </row>
    <row r="149" spans="1:8">
      <c r="A149" s="2">
        <f t="shared" si="14"/>
        <v>13.40625</v>
      </c>
      <c r="B149" s="2">
        <f t="shared" si="15"/>
        <v>1.4927770900082953</v>
      </c>
      <c r="C149" s="2">
        <f t="shared" si="15"/>
        <v>0.61906054470659355</v>
      </c>
      <c r="D149" s="2">
        <f t="shared" si="15"/>
        <v>0.87371654530170273</v>
      </c>
      <c r="E149" s="2">
        <f t="shared" si="15"/>
        <v>1.4927770900082953</v>
      </c>
      <c r="F149" s="2">
        <f t="shared" si="15"/>
        <v>0.61906054470659366</v>
      </c>
      <c r="G149" s="2">
        <f t="shared" si="15"/>
        <v>0.87371654530170262</v>
      </c>
      <c r="H149" s="2">
        <f t="shared" si="16"/>
        <v>5.9711083600331829</v>
      </c>
    </row>
    <row r="150" spans="1:8">
      <c r="A150" s="2">
        <f t="shared" si="14"/>
        <v>13.5</v>
      </c>
      <c r="B150" s="2">
        <f t="shared" si="15"/>
        <v>1.5</v>
      </c>
      <c r="C150" s="2">
        <f t="shared" si="15"/>
        <v>0.75000000000000089</v>
      </c>
      <c r="D150" s="2">
        <f t="shared" si="15"/>
        <v>0.74999999999999978</v>
      </c>
      <c r="E150" s="2">
        <f t="shared" si="15"/>
        <v>1.5</v>
      </c>
      <c r="F150" s="2">
        <f t="shared" si="15"/>
        <v>0.750000000000001</v>
      </c>
      <c r="G150" s="2">
        <f t="shared" si="15"/>
        <v>0.74999999999999967</v>
      </c>
      <c r="H150" s="2">
        <f t="shared" si="16"/>
        <v>6.0000000000000018</v>
      </c>
    </row>
    <row r="151" spans="1:8">
      <c r="A151" s="2">
        <f t="shared" si="14"/>
        <v>13.59375</v>
      </c>
      <c r="B151" s="2">
        <f t="shared" ref="B151:G166" si="17">ABS(1.5*SIN(2*PI()*(B$4*$C$1-$A151/$C$2)))</f>
        <v>1.4927770900082953</v>
      </c>
      <c r="C151" s="2">
        <f t="shared" si="17"/>
        <v>0.87371654530170351</v>
      </c>
      <c r="D151" s="2">
        <f t="shared" si="17"/>
        <v>0.61906054470659244</v>
      </c>
      <c r="E151" s="2">
        <f t="shared" si="17"/>
        <v>1.4927770900082953</v>
      </c>
      <c r="F151" s="2">
        <f t="shared" si="17"/>
        <v>0.87371654530170373</v>
      </c>
      <c r="G151" s="2">
        <f t="shared" si="17"/>
        <v>0.61906054470659222</v>
      </c>
      <c r="H151" s="2">
        <f t="shared" si="16"/>
        <v>5.9711083600331829</v>
      </c>
    </row>
    <row r="152" spans="1:8">
      <c r="A152" s="2">
        <f t="shared" si="14"/>
        <v>13.6875</v>
      </c>
      <c r="B152" s="2">
        <f t="shared" si="17"/>
        <v>1.4711779206048461</v>
      </c>
      <c r="C152" s="2">
        <f t="shared" si="17"/>
        <v>0.98901872265010327</v>
      </c>
      <c r="D152" s="2">
        <f t="shared" si="17"/>
        <v>0.48215919795474316</v>
      </c>
      <c r="E152" s="2">
        <f t="shared" si="17"/>
        <v>1.4711779206048461</v>
      </c>
      <c r="F152" s="2">
        <f t="shared" si="17"/>
        <v>0.98901872265010349</v>
      </c>
      <c r="G152" s="2">
        <f t="shared" si="17"/>
        <v>0.48215919795474294</v>
      </c>
      <c r="H152" s="2">
        <f t="shared" si="16"/>
        <v>5.8847116824193852</v>
      </c>
    </row>
    <row r="153" spans="1:8">
      <c r="A153" s="2">
        <f t="shared" si="14"/>
        <v>13.78125</v>
      </c>
      <c r="B153" s="2">
        <f t="shared" si="17"/>
        <v>1.4354105035983133</v>
      </c>
      <c r="C153" s="2">
        <f t="shared" si="17"/>
        <v>1.0947961090467531</v>
      </c>
      <c r="D153" s="2">
        <f t="shared" si="17"/>
        <v>0.34061439455156106</v>
      </c>
      <c r="E153" s="2">
        <f t="shared" si="17"/>
        <v>1.4354105035983131</v>
      </c>
      <c r="F153" s="2">
        <f t="shared" si="17"/>
        <v>1.0947961090467533</v>
      </c>
      <c r="G153" s="2">
        <f t="shared" si="17"/>
        <v>0.34061439455156095</v>
      </c>
      <c r="H153" s="2">
        <f t="shared" si="16"/>
        <v>5.7416420143932552</v>
      </c>
    </row>
    <row r="154" spans="1:8">
      <c r="A154" s="2">
        <f t="shared" si="14"/>
        <v>13.875</v>
      </c>
      <c r="B154" s="2">
        <f t="shared" si="17"/>
        <v>1.3858192987669302</v>
      </c>
      <c r="C154" s="2">
        <f t="shared" si="17"/>
        <v>1.1900300104368537</v>
      </c>
      <c r="D154" s="2">
        <f t="shared" si="17"/>
        <v>0.19578928833007658</v>
      </c>
      <c r="E154" s="2">
        <f t="shared" si="17"/>
        <v>1.38581929876693</v>
      </c>
      <c r="F154" s="2">
        <f t="shared" si="17"/>
        <v>1.190030010436854</v>
      </c>
      <c r="G154" s="2">
        <f t="shared" si="17"/>
        <v>0.19578928833007642</v>
      </c>
      <c r="H154" s="2">
        <f t="shared" si="16"/>
        <v>5.5432771950677218</v>
      </c>
    </row>
    <row r="155" spans="1:8">
      <c r="A155" s="2">
        <f t="shared" si="14"/>
        <v>13.96875</v>
      </c>
      <c r="B155" s="2">
        <f t="shared" si="17"/>
        <v>1.3228818965225329</v>
      </c>
      <c r="C155" s="2">
        <f t="shared" si="17"/>
        <v>1.2738032722898689</v>
      </c>
      <c r="D155" s="2">
        <f t="shared" si="17"/>
        <v>4.9078624232663889E-2</v>
      </c>
      <c r="E155" s="2">
        <f t="shared" si="17"/>
        <v>1.3228818965225329</v>
      </c>
      <c r="F155" s="2">
        <f t="shared" si="17"/>
        <v>1.2738032722898689</v>
      </c>
      <c r="G155" s="2">
        <f t="shared" si="17"/>
        <v>4.9078624232663709E-2</v>
      </c>
      <c r="H155" s="2">
        <f t="shared" si="16"/>
        <v>5.2915275860901314</v>
      </c>
    </row>
    <row r="156" spans="1:8">
      <c r="A156" s="2">
        <f t="shared" si="14"/>
        <v>14.0625</v>
      </c>
      <c r="B156" s="2">
        <f t="shared" si="17"/>
        <v>1.2472044184538185</v>
      </c>
      <c r="C156" s="2">
        <f t="shared" si="17"/>
        <v>1.3453091122990326</v>
      </c>
      <c r="D156" s="2">
        <f t="shared" si="17"/>
        <v>9.8104693845211755E-2</v>
      </c>
      <c r="E156" s="2">
        <f t="shared" si="17"/>
        <v>1.2472044184538182</v>
      </c>
      <c r="F156" s="2">
        <f t="shared" si="17"/>
        <v>1.3453091122990328</v>
      </c>
      <c r="G156" s="2">
        <f t="shared" si="17"/>
        <v>9.8104693845214586E-2</v>
      </c>
      <c r="H156" s="2">
        <f t="shared" si="16"/>
        <v>5.3812364491961278</v>
      </c>
    </row>
    <row r="157" spans="1:8">
      <c r="A157" s="2">
        <f t="shared" si="14"/>
        <v>14.15625</v>
      </c>
      <c r="B157" s="2">
        <f t="shared" si="17"/>
        <v>1.1595156800441064</v>
      </c>
      <c r="C157" s="2">
        <f t="shared" si="17"/>
        <v>1.4038588901359885</v>
      </c>
      <c r="D157" s="2">
        <f t="shared" si="17"/>
        <v>0.24434321009187981</v>
      </c>
      <c r="E157" s="2">
        <f t="shared" si="17"/>
        <v>1.1595156800441062</v>
      </c>
      <c r="F157" s="2">
        <f t="shared" si="17"/>
        <v>1.4038588901359885</v>
      </c>
      <c r="G157" s="2">
        <f t="shared" si="17"/>
        <v>0.24434321009188259</v>
      </c>
      <c r="H157" s="2">
        <f t="shared" si="16"/>
        <v>5.6154355605439514</v>
      </c>
    </row>
    <row r="158" spans="1:8">
      <c r="A158" s="2">
        <f t="shared" si="14"/>
        <v>14.25</v>
      </c>
      <c r="B158" s="2">
        <f t="shared" si="17"/>
        <v>1.0606601717798227</v>
      </c>
      <c r="C158" s="2">
        <f t="shared" si="17"/>
        <v>1.4488887394336023</v>
      </c>
      <c r="D158" s="2">
        <f t="shared" si="17"/>
        <v>0.38822856765378</v>
      </c>
      <c r="E158" s="2">
        <f t="shared" si="17"/>
        <v>1.0606601717798227</v>
      </c>
      <c r="F158" s="2">
        <f t="shared" si="17"/>
        <v>1.4488887394336023</v>
      </c>
      <c r="G158" s="2">
        <f t="shared" si="17"/>
        <v>0.38822856765378022</v>
      </c>
      <c r="H158" s="2">
        <f t="shared" si="16"/>
        <v>5.7955549577344101</v>
      </c>
    </row>
    <row r="159" spans="1:8">
      <c r="A159" s="2">
        <f t="shared" si="14"/>
        <v>14.34375</v>
      </c>
      <c r="B159" s="2">
        <f t="shared" si="17"/>
        <v>0.95158992624546823</v>
      </c>
      <c r="C159" s="2">
        <f t="shared" si="17"/>
        <v>1.4799649981273189</v>
      </c>
      <c r="D159" s="2">
        <f t="shared" si="17"/>
        <v>0.52837507188184862</v>
      </c>
      <c r="E159" s="2">
        <f t="shared" si="17"/>
        <v>0.95158992624546812</v>
      </c>
      <c r="F159" s="2">
        <f t="shared" si="17"/>
        <v>1.4799649981273189</v>
      </c>
      <c r="G159" s="2">
        <f t="shared" si="17"/>
        <v>0.52837507188185129</v>
      </c>
      <c r="H159" s="2">
        <f t="shared" si="16"/>
        <v>5.9198599925092736</v>
      </c>
    </row>
    <row r="160" spans="1:8">
      <c r="A160" s="2">
        <f t="shared" si="14"/>
        <v>14.4375</v>
      </c>
      <c r="B160" s="2">
        <f t="shared" si="17"/>
        <v>0.83335534952940371</v>
      </c>
      <c r="C160" s="2">
        <f t="shared" si="17"/>
        <v>1.4967883848579053</v>
      </c>
      <c r="D160" s="2">
        <f t="shared" si="17"/>
        <v>0.66343303532849995</v>
      </c>
      <c r="E160" s="2">
        <f t="shared" si="17"/>
        <v>0.8333553495294036</v>
      </c>
      <c r="F160" s="2">
        <f t="shared" si="17"/>
        <v>1.4967883848579053</v>
      </c>
      <c r="G160" s="2">
        <f t="shared" si="17"/>
        <v>0.66343303532850251</v>
      </c>
      <c r="H160" s="2">
        <f t="shared" si="16"/>
        <v>5.9871535394316204</v>
      </c>
    </row>
    <row r="161" spans="1:8">
      <c r="A161" s="2">
        <f t="shared" si="14"/>
        <v>14.53125</v>
      </c>
      <c r="B161" s="2">
        <f t="shared" si="17"/>
        <v>0.70709510523899732</v>
      </c>
      <c r="C161" s="2">
        <f t="shared" si="17"/>
        <v>1.4991968812145484</v>
      </c>
      <c r="D161" s="2">
        <f t="shared" si="17"/>
        <v>0.79210177597554965</v>
      </c>
      <c r="E161" s="2">
        <f t="shared" si="17"/>
        <v>0.70709510523899721</v>
      </c>
      <c r="F161" s="2">
        <f t="shared" si="17"/>
        <v>1.4991968812145484</v>
      </c>
      <c r="G161" s="2">
        <f t="shared" si="17"/>
        <v>0.7921017759755522</v>
      </c>
      <c r="H161" s="2">
        <f t="shared" si="16"/>
        <v>5.9967875248581928</v>
      </c>
    </row>
    <row r="162" spans="1:8">
      <c r="A162" s="2">
        <f t="shared" si="14"/>
        <v>14.625</v>
      </c>
      <c r="B162" s="2">
        <f t="shared" si="17"/>
        <v>0.57402514854763609</v>
      </c>
      <c r="C162" s="2">
        <f t="shared" si="17"/>
        <v>1.4871672920607155</v>
      </c>
      <c r="D162" s="2">
        <f t="shared" si="17"/>
        <v>0.91314214351307843</v>
      </c>
      <c r="E162" s="2">
        <f t="shared" si="17"/>
        <v>0.57402514854763598</v>
      </c>
      <c r="F162" s="2">
        <f t="shared" si="17"/>
        <v>1.4871672920607155</v>
      </c>
      <c r="G162" s="2">
        <f t="shared" si="17"/>
        <v>0.91314214351308065</v>
      </c>
      <c r="H162" s="2">
        <f t="shared" si="16"/>
        <v>5.9486691682428621</v>
      </c>
    </row>
    <row r="163" spans="1:8">
      <c r="A163" s="2">
        <f t="shared" si="14"/>
        <v>14.71875</v>
      </c>
      <c r="B163" s="2">
        <f t="shared" si="17"/>
        <v>0.43542701588169552</v>
      </c>
      <c r="C163" s="2">
        <f t="shared" si="17"/>
        <v>1.4608154689160004</v>
      </c>
      <c r="D163" s="2">
        <f t="shared" si="17"/>
        <v>1.0253884530343063</v>
      </c>
      <c r="E163" s="2">
        <f t="shared" si="17"/>
        <v>0.4354270158816953</v>
      </c>
      <c r="F163" s="2">
        <f t="shared" si="17"/>
        <v>1.4608154689160004</v>
      </c>
      <c r="G163" s="2">
        <f t="shared" si="17"/>
        <v>1.0253884530343063</v>
      </c>
      <c r="H163" s="2">
        <f t="shared" si="16"/>
        <v>5.8432618756640045</v>
      </c>
    </row>
    <row r="164" spans="1:8">
      <c r="A164" s="2">
        <f t="shared" si="14"/>
        <v>14.8125</v>
      </c>
      <c r="B164" s="2">
        <f t="shared" si="17"/>
        <v>0.29263548302419234</v>
      </c>
      <c r="C164" s="2">
        <f t="shared" si="17"/>
        <v>1.4203951942426587</v>
      </c>
      <c r="D164" s="2">
        <f t="shared" si="17"/>
        <v>1.1277597112184652</v>
      </c>
      <c r="E164" s="2">
        <f t="shared" si="17"/>
        <v>0.29263548302419212</v>
      </c>
      <c r="F164" s="2">
        <f t="shared" si="17"/>
        <v>1.4203951942426587</v>
      </c>
      <c r="G164" s="2">
        <f t="shared" si="17"/>
        <v>1.127759711218467</v>
      </c>
      <c r="H164" s="2">
        <f t="shared" si="16"/>
        <v>5.6815807769706339</v>
      </c>
    </row>
    <row r="165" spans="1:8">
      <c r="A165" s="2">
        <f t="shared" si="14"/>
        <v>14.90625</v>
      </c>
      <c r="B165" s="2">
        <f t="shared" si="17"/>
        <v>0.14702571049434132</v>
      </c>
      <c r="C165" s="2">
        <f t="shared" si="17"/>
        <v>1.3662957373817632</v>
      </c>
      <c r="D165" s="2">
        <f t="shared" si="17"/>
        <v>1.2192700268874217</v>
      </c>
      <c r="E165" s="2">
        <f t="shared" si="17"/>
        <v>0.14702571049434113</v>
      </c>
      <c r="F165" s="2">
        <f t="shared" si="17"/>
        <v>1.366295737381763</v>
      </c>
      <c r="G165" s="2">
        <f t="shared" si="17"/>
        <v>1.2192700268874233</v>
      </c>
      <c r="H165" s="2">
        <f t="shared" si="16"/>
        <v>5.4651829495270547</v>
      </c>
    </row>
    <row r="166" spans="1:8">
      <c r="A166" s="2">
        <f t="shared" si="14"/>
        <v>15</v>
      </c>
      <c r="B166" s="2">
        <f t="shared" si="17"/>
        <v>9.1886134118146501E-16</v>
      </c>
      <c r="C166" s="2">
        <f t="shared" si="17"/>
        <v>1.2990381056766576</v>
      </c>
      <c r="D166" s="2">
        <f t="shared" si="17"/>
        <v>1.2990381056766567</v>
      </c>
      <c r="E166" s="2">
        <f t="shared" si="17"/>
        <v>7.3508907294517201E-16</v>
      </c>
      <c r="F166" s="2">
        <f t="shared" si="17"/>
        <v>1.2990381056766573</v>
      </c>
      <c r="G166" s="2">
        <f t="shared" si="17"/>
        <v>1.299038105676658</v>
      </c>
      <c r="H166" s="2">
        <f t="shared" si="16"/>
        <v>5.1961524227066311</v>
      </c>
    </row>
    <row r="167" spans="1:8">
      <c r="A167" s="2">
        <f t="shared" si="14"/>
        <v>15.09375</v>
      </c>
      <c r="B167" s="2">
        <f t="shared" ref="B167:G182" si="18">ABS(1.5*SIN(2*PI()*(B$4*$C$1-$A167/$C$2)))</f>
        <v>0.14702571049433949</v>
      </c>
      <c r="C167" s="2">
        <f t="shared" si="18"/>
        <v>1.2192700268874226</v>
      </c>
      <c r="D167" s="2">
        <f t="shared" si="18"/>
        <v>1.3662957373817626</v>
      </c>
      <c r="E167" s="2">
        <f t="shared" si="18"/>
        <v>0.14702571049433968</v>
      </c>
      <c r="F167" s="2">
        <f t="shared" si="18"/>
        <v>1.2192700268874226</v>
      </c>
      <c r="G167" s="2">
        <f t="shared" si="18"/>
        <v>1.3662957373817637</v>
      </c>
      <c r="H167" s="2">
        <f t="shared" si="16"/>
        <v>5.4651829495270503</v>
      </c>
    </row>
    <row r="168" spans="1:8">
      <c r="A168" s="2">
        <f t="shared" si="14"/>
        <v>15.1875</v>
      </c>
      <c r="B168" s="2">
        <f t="shared" si="18"/>
        <v>0.29263548302419051</v>
      </c>
      <c r="C168" s="2">
        <f t="shared" si="18"/>
        <v>1.1277597112184661</v>
      </c>
      <c r="D168" s="2">
        <f t="shared" si="18"/>
        <v>1.4203951942426583</v>
      </c>
      <c r="E168" s="2">
        <f t="shared" si="18"/>
        <v>0.29263548302419073</v>
      </c>
      <c r="F168" s="2">
        <f t="shared" si="18"/>
        <v>1.1277597112184661</v>
      </c>
      <c r="G168" s="2">
        <f t="shared" si="18"/>
        <v>1.4203951942426583</v>
      </c>
      <c r="H168" s="2">
        <f t="shared" si="16"/>
        <v>5.6815807769706304</v>
      </c>
    </row>
    <row r="169" spans="1:8">
      <c r="A169" s="2">
        <f t="shared" si="14"/>
        <v>15.28125</v>
      </c>
      <c r="B169" s="2">
        <f t="shared" si="18"/>
        <v>0.43542701588169125</v>
      </c>
      <c r="C169" s="2">
        <f t="shared" si="18"/>
        <v>1.0253884530343074</v>
      </c>
      <c r="D169" s="2">
        <f t="shared" si="18"/>
        <v>1.460815468916</v>
      </c>
      <c r="E169" s="2">
        <f t="shared" si="18"/>
        <v>0.43542701588169391</v>
      </c>
      <c r="F169" s="2">
        <f t="shared" si="18"/>
        <v>1.0253884530343071</v>
      </c>
      <c r="G169" s="2">
        <f t="shared" si="18"/>
        <v>1.460815468916</v>
      </c>
      <c r="H169" s="2">
        <f t="shared" si="16"/>
        <v>5.843261875664</v>
      </c>
    </row>
    <row r="170" spans="1:8">
      <c r="A170" s="2">
        <f t="shared" si="14"/>
        <v>15.375</v>
      </c>
      <c r="B170" s="2">
        <f t="shared" si="18"/>
        <v>0.57402514854763198</v>
      </c>
      <c r="C170" s="2">
        <f t="shared" si="18"/>
        <v>0.91314214351307965</v>
      </c>
      <c r="D170" s="2">
        <f t="shared" si="18"/>
        <v>1.4871672920607155</v>
      </c>
      <c r="E170" s="2">
        <f t="shared" si="18"/>
        <v>0.57402514854763464</v>
      </c>
      <c r="F170" s="2">
        <f t="shared" si="18"/>
        <v>0.91314214351307965</v>
      </c>
      <c r="G170" s="2">
        <f t="shared" si="18"/>
        <v>1.4871672920607157</v>
      </c>
      <c r="H170" s="2">
        <f t="shared" si="16"/>
        <v>5.9486691682428567</v>
      </c>
    </row>
    <row r="171" spans="1:8">
      <c r="A171" s="2">
        <f t="shared" si="14"/>
        <v>15.46875</v>
      </c>
      <c r="B171" s="2">
        <f t="shared" si="18"/>
        <v>0.70709510523899344</v>
      </c>
      <c r="C171" s="2">
        <f t="shared" si="18"/>
        <v>0.79210177597555109</v>
      </c>
      <c r="D171" s="2">
        <f t="shared" si="18"/>
        <v>1.4991968812145484</v>
      </c>
      <c r="E171" s="2">
        <f t="shared" si="18"/>
        <v>0.70709510523899599</v>
      </c>
      <c r="F171" s="2">
        <f t="shared" si="18"/>
        <v>0.79210177597555098</v>
      </c>
      <c r="G171" s="2">
        <f t="shared" si="18"/>
        <v>1.4991968812145484</v>
      </c>
      <c r="H171" s="2">
        <f t="shared" si="16"/>
        <v>5.9967875248581883</v>
      </c>
    </row>
    <row r="172" spans="1:8">
      <c r="A172" s="2">
        <f t="shared" si="14"/>
        <v>15.5625</v>
      </c>
      <c r="B172" s="2">
        <f t="shared" si="18"/>
        <v>0.83335534952940438</v>
      </c>
      <c r="C172" s="2">
        <f t="shared" si="18"/>
        <v>0.6634330353285014</v>
      </c>
      <c r="D172" s="2">
        <f t="shared" si="18"/>
        <v>1.4967883848579053</v>
      </c>
      <c r="E172" s="2">
        <f t="shared" si="18"/>
        <v>0.83335534952940238</v>
      </c>
      <c r="F172" s="2">
        <f t="shared" si="18"/>
        <v>0.66343303532850129</v>
      </c>
      <c r="G172" s="2">
        <f t="shared" si="18"/>
        <v>1.4967883848579051</v>
      </c>
      <c r="H172" s="2">
        <f t="shared" si="16"/>
        <v>5.9871535394316195</v>
      </c>
    </row>
    <row r="173" spans="1:8">
      <c r="A173" s="2">
        <f t="shared" si="14"/>
        <v>15.65625</v>
      </c>
      <c r="B173" s="2">
        <f t="shared" si="18"/>
        <v>0.9515899262454689</v>
      </c>
      <c r="C173" s="2">
        <f t="shared" si="18"/>
        <v>0.52837507188185029</v>
      </c>
      <c r="D173" s="2">
        <f t="shared" si="18"/>
        <v>1.4799649981273191</v>
      </c>
      <c r="E173" s="2">
        <f t="shared" si="18"/>
        <v>0.95158992624546701</v>
      </c>
      <c r="F173" s="2">
        <f t="shared" si="18"/>
        <v>0.52837507188185007</v>
      </c>
      <c r="G173" s="2">
        <f t="shared" si="18"/>
        <v>1.4799649981273186</v>
      </c>
      <c r="H173" s="2">
        <f t="shared" si="16"/>
        <v>5.9198599925092745</v>
      </c>
    </row>
    <row r="174" spans="1:8">
      <c r="A174" s="2">
        <f t="shared" si="14"/>
        <v>15.75</v>
      </c>
      <c r="B174" s="2">
        <f t="shared" si="18"/>
        <v>1.0606601717798214</v>
      </c>
      <c r="C174" s="2">
        <f t="shared" si="18"/>
        <v>0.38822856765378161</v>
      </c>
      <c r="D174" s="2">
        <f t="shared" si="18"/>
        <v>1.4488887394336027</v>
      </c>
      <c r="E174" s="2">
        <f t="shared" si="18"/>
        <v>1.0606601717798216</v>
      </c>
      <c r="F174" s="2">
        <f t="shared" si="18"/>
        <v>0.38822856765378144</v>
      </c>
      <c r="G174" s="2">
        <f t="shared" si="18"/>
        <v>1.4488887394336025</v>
      </c>
      <c r="H174" s="2">
        <f t="shared" si="16"/>
        <v>5.7955549577344119</v>
      </c>
    </row>
    <row r="175" spans="1:8">
      <c r="A175" s="2">
        <f t="shared" si="14"/>
        <v>15.84375</v>
      </c>
      <c r="B175" s="2">
        <f t="shared" si="18"/>
        <v>1.1595156800441053</v>
      </c>
      <c r="C175" s="2">
        <f t="shared" si="18"/>
        <v>0.24434321009188142</v>
      </c>
      <c r="D175" s="2">
        <f t="shared" si="18"/>
        <v>1.4038588901359892</v>
      </c>
      <c r="E175" s="2">
        <f t="shared" si="18"/>
        <v>1.1595156800441055</v>
      </c>
      <c r="F175" s="2">
        <f t="shared" si="18"/>
        <v>0.24434321009188126</v>
      </c>
      <c r="G175" s="2">
        <f t="shared" si="18"/>
        <v>1.4038588901359881</v>
      </c>
      <c r="H175" s="2">
        <f t="shared" si="16"/>
        <v>5.6154355605439505</v>
      </c>
    </row>
    <row r="176" spans="1:8">
      <c r="A176" s="2">
        <f t="shared" si="14"/>
        <v>15.9375</v>
      </c>
      <c r="B176" s="2">
        <f t="shared" si="18"/>
        <v>1.2472044184538176</v>
      </c>
      <c r="C176" s="2">
        <f t="shared" si="18"/>
        <v>9.8104693845213406E-2</v>
      </c>
      <c r="D176" s="2">
        <f t="shared" si="18"/>
        <v>1.3453091122990335</v>
      </c>
      <c r="E176" s="2">
        <f t="shared" si="18"/>
        <v>1.2472044184538176</v>
      </c>
      <c r="F176" s="2">
        <f t="shared" si="18"/>
        <v>9.8104693845213226E-2</v>
      </c>
      <c r="G176" s="2">
        <f t="shared" si="18"/>
        <v>1.3453091122990322</v>
      </c>
      <c r="H176" s="2">
        <f t="shared" si="16"/>
        <v>5.3812364491961269</v>
      </c>
    </row>
    <row r="177" spans="1:8">
      <c r="A177" s="2">
        <f t="shared" si="14"/>
        <v>16.03125</v>
      </c>
      <c r="B177" s="2">
        <f t="shared" si="18"/>
        <v>1.322881896522532</v>
      </c>
      <c r="C177" s="2">
        <f t="shared" si="18"/>
        <v>4.9078624232664902E-2</v>
      </c>
      <c r="D177" s="2">
        <f t="shared" si="18"/>
        <v>1.2738032722898698</v>
      </c>
      <c r="E177" s="2">
        <f t="shared" si="18"/>
        <v>1.322881896522532</v>
      </c>
      <c r="F177" s="2">
        <f t="shared" si="18"/>
        <v>4.907862423266509E-2</v>
      </c>
      <c r="G177" s="2">
        <f t="shared" si="18"/>
        <v>1.2738032722898684</v>
      </c>
      <c r="H177" s="2">
        <f t="shared" si="16"/>
        <v>5.2915275860901314</v>
      </c>
    </row>
    <row r="178" spans="1:8">
      <c r="A178" s="2">
        <f t="shared" si="14"/>
        <v>16.125</v>
      </c>
      <c r="B178" s="2">
        <f t="shared" si="18"/>
        <v>1.3858192987669296</v>
      </c>
      <c r="C178" s="2">
        <f t="shared" si="18"/>
        <v>0.19578928833007758</v>
      </c>
      <c r="D178" s="2">
        <f t="shared" si="18"/>
        <v>1.1900300104368546</v>
      </c>
      <c r="E178" s="2">
        <f t="shared" si="18"/>
        <v>1.3858192987669296</v>
      </c>
      <c r="F178" s="2">
        <f t="shared" si="18"/>
        <v>0.19578928833007775</v>
      </c>
      <c r="G178" s="2">
        <f t="shared" si="18"/>
        <v>1.1900300104368531</v>
      </c>
      <c r="H178" s="2">
        <f t="shared" si="16"/>
        <v>5.5432771950677218</v>
      </c>
    </row>
    <row r="179" spans="1:8">
      <c r="A179" s="2">
        <f t="shared" si="14"/>
        <v>16.21875</v>
      </c>
      <c r="B179" s="2">
        <f t="shared" si="18"/>
        <v>1.4354105035983127</v>
      </c>
      <c r="C179" s="2">
        <f t="shared" si="18"/>
        <v>0.34061439455155951</v>
      </c>
      <c r="D179" s="2">
        <f t="shared" si="18"/>
        <v>1.0947961090467542</v>
      </c>
      <c r="E179" s="2">
        <f t="shared" si="18"/>
        <v>1.4354105035983127</v>
      </c>
      <c r="F179" s="2">
        <f t="shared" si="18"/>
        <v>0.34061439455155967</v>
      </c>
      <c r="G179" s="2">
        <f t="shared" si="18"/>
        <v>1.094796109046754</v>
      </c>
      <c r="H179" s="2">
        <f t="shared" si="16"/>
        <v>5.7416420143932534</v>
      </c>
    </row>
    <row r="180" spans="1:8">
      <c r="A180" s="2">
        <f t="shared" si="14"/>
        <v>16.3125</v>
      </c>
      <c r="B180" s="2">
        <f t="shared" si="18"/>
        <v>1.4711779206048452</v>
      </c>
      <c r="C180" s="2">
        <f t="shared" si="18"/>
        <v>0.48215919795474155</v>
      </c>
      <c r="D180" s="2">
        <f t="shared" si="18"/>
        <v>0.9890187226501046</v>
      </c>
      <c r="E180" s="2">
        <f t="shared" si="18"/>
        <v>1.4711779206048456</v>
      </c>
      <c r="F180" s="2">
        <f t="shared" si="18"/>
        <v>0.48215919795474182</v>
      </c>
      <c r="G180" s="2">
        <f t="shared" si="18"/>
        <v>0.98901872265010238</v>
      </c>
      <c r="H180" s="2">
        <f t="shared" si="16"/>
        <v>5.8847116824193808</v>
      </c>
    </row>
    <row r="181" spans="1:8">
      <c r="A181" s="2">
        <f t="shared" si="14"/>
        <v>16.40625</v>
      </c>
      <c r="B181" s="2">
        <f t="shared" si="18"/>
        <v>1.4927770900082951</v>
      </c>
      <c r="C181" s="2">
        <f t="shared" si="18"/>
        <v>0.61906054470659089</v>
      </c>
      <c r="D181" s="2">
        <f t="shared" si="18"/>
        <v>0.87371654530170506</v>
      </c>
      <c r="E181" s="2">
        <f t="shared" si="18"/>
        <v>1.4927770900082953</v>
      </c>
      <c r="F181" s="2">
        <f t="shared" si="18"/>
        <v>0.61906054470659355</v>
      </c>
      <c r="G181" s="2">
        <f t="shared" si="18"/>
        <v>0.87371654530170273</v>
      </c>
      <c r="H181" s="2">
        <f t="shared" si="16"/>
        <v>5.9711083600331829</v>
      </c>
    </row>
    <row r="182" spans="1:8">
      <c r="A182" s="2">
        <f t="shared" si="14"/>
        <v>16.5</v>
      </c>
      <c r="B182" s="2">
        <f t="shared" si="18"/>
        <v>1.5</v>
      </c>
      <c r="C182" s="2">
        <f t="shared" si="18"/>
        <v>0.74999999999999845</v>
      </c>
      <c r="D182" s="2">
        <f t="shared" si="18"/>
        <v>0.75000000000000233</v>
      </c>
      <c r="E182" s="2">
        <f t="shared" si="18"/>
        <v>1.5</v>
      </c>
      <c r="F182" s="2">
        <f t="shared" si="18"/>
        <v>0.75000000000000089</v>
      </c>
      <c r="G182" s="2">
        <f t="shared" si="18"/>
        <v>0.74999999999999978</v>
      </c>
      <c r="H182" s="2">
        <f t="shared" si="16"/>
        <v>6.0000000000000009</v>
      </c>
    </row>
    <row r="183" spans="1:8">
      <c r="A183" s="2">
        <f t="shared" si="14"/>
        <v>16.59375</v>
      </c>
      <c r="B183" s="2">
        <f t="shared" ref="B183:G198" si="19">ABS(1.5*SIN(2*PI()*(B$4*$C$1-$A183/$C$2)))</f>
        <v>1.4927770900082953</v>
      </c>
      <c r="C183" s="2">
        <f t="shared" si="19"/>
        <v>0.87371654530170573</v>
      </c>
      <c r="D183" s="2">
        <f t="shared" si="19"/>
        <v>0.619060544706595</v>
      </c>
      <c r="E183" s="2">
        <f t="shared" si="19"/>
        <v>1.4927770900082953</v>
      </c>
      <c r="F183" s="2">
        <f t="shared" si="19"/>
        <v>0.87371654530170351</v>
      </c>
      <c r="G183" s="2">
        <f t="shared" si="19"/>
        <v>0.61906054470659244</v>
      </c>
      <c r="H183" s="2">
        <f t="shared" si="16"/>
        <v>5.9711083600331882</v>
      </c>
    </row>
    <row r="184" spans="1:8">
      <c r="A184" s="2">
        <f t="shared" si="14"/>
        <v>16.6875</v>
      </c>
      <c r="B184" s="2">
        <f t="shared" si="19"/>
        <v>1.4711779206048454</v>
      </c>
      <c r="C184" s="2">
        <f t="shared" si="19"/>
        <v>0.98901872265010504</v>
      </c>
      <c r="D184" s="2">
        <f t="shared" si="19"/>
        <v>0.48215919795474327</v>
      </c>
      <c r="E184" s="2">
        <f t="shared" si="19"/>
        <v>1.4711779206048461</v>
      </c>
      <c r="F184" s="2">
        <f t="shared" si="19"/>
        <v>0.98901872265010327</v>
      </c>
      <c r="G184" s="2">
        <f t="shared" si="19"/>
        <v>0.48215919795474316</v>
      </c>
      <c r="H184" s="2">
        <f t="shared" si="16"/>
        <v>5.8847116824193861</v>
      </c>
    </row>
    <row r="185" spans="1:8">
      <c r="A185" s="2">
        <f t="shared" si="14"/>
        <v>16.78125</v>
      </c>
      <c r="B185" s="2">
        <f t="shared" si="19"/>
        <v>1.4354105035983133</v>
      </c>
      <c r="C185" s="2">
        <f t="shared" si="19"/>
        <v>1.0947961090467548</v>
      </c>
      <c r="D185" s="2">
        <f t="shared" si="19"/>
        <v>0.34061439455156128</v>
      </c>
      <c r="E185" s="2">
        <f t="shared" si="19"/>
        <v>1.4354105035983133</v>
      </c>
      <c r="F185" s="2">
        <f t="shared" si="19"/>
        <v>1.0947961090467531</v>
      </c>
      <c r="G185" s="2">
        <f t="shared" si="19"/>
        <v>0.34061439455156106</v>
      </c>
      <c r="H185" s="2">
        <f t="shared" si="16"/>
        <v>5.7416420143932561</v>
      </c>
    </row>
    <row r="186" spans="1:8">
      <c r="A186" s="2">
        <f t="shared" si="14"/>
        <v>16.875</v>
      </c>
      <c r="B186" s="2">
        <f t="shared" si="19"/>
        <v>1.3858192987669302</v>
      </c>
      <c r="C186" s="2">
        <f t="shared" si="19"/>
        <v>1.1900300104368535</v>
      </c>
      <c r="D186" s="2">
        <f t="shared" si="19"/>
        <v>0.19578928833007941</v>
      </c>
      <c r="E186" s="2">
        <f t="shared" si="19"/>
        <v>1.3858192987669302</v>
      </c>
      <c r="F186" s="2">
        <f t="shared" si="19"/>
        <v>1.1900300104368537</v>
      </c>
      <c r="G186" s="2">
        <f t="shared" si="19"/>
        <v>0.19578928833007658</v>
      </c>
      <c r="H186" s="2">
        <f t="shared" si="16"/>
        <v>5.5432771950677244</v>
      </c>
    </row>
    <row r="187" spans="1:8">
      <c r="A187" s="2">
        <f t="shared" si="14"/>
        <v>16.96875</v>
      </c>
      <c r="B187" s="2">
        <f t="shared" si="19"/>
        <v>1.3228818965225329</v>
      </c>
      <c r="C187" s="2">
        <f t="shared" si="19"/>
        <v>1.2738032722898689</v>
      </c>
      <c r="D187" s="2">
        <f t="shared" si="19"/>
        <v>4.9078624232666734E-2</v>
      </c>
      <c r="E187" s="2">
        <f t="shared" si="19"/>
        <v>1.3228818965225329</v>
      </c>
      <c r="F187" s="2">
        <f t="shared" si="19"/>
        <v>1.2738032722898689</v>
      </c>
      <c r="G187" s="2">
        <f t="shared" si="19"/>
        <v>4.9078624232663889E-2</v>
      </c>
      <c r="H187" s="2">
        <f t="shared" si="16"/>
        <v>5.2915275860901332</v>
      </c>
    </row>
    <row r="188" spans="1:8">
      <c r="A188" s="2">
        <f t="shared" si="14"/>
        <v>17.0625</v>
      </c>
      <c r="B188" s="2">
        <f t="shared" si="19"/>
        <v>1.2472044184538187</v>
      </c>
      <c r="C188" s="2">
        <f t="shared" si="19"/>
        <v>1.3453091122990326</v>
      </c>
      <c r="D188" s="2">
        <f t="shared" si="19"/>
        <v>9.8104693845211574E-2</v>
      </c>
      <c r="E188" s="2">
        <f t="shared" si="19"/>
        <v>1.2472044184538185</v>
      </c>
      <c r="F188" s="2">
        <f t="shared" si="19"/>
        <v>1.3453091122990326</v>
      </c>
      <c r="G188" s="2">
        <f t="shared" si="19"/>
        <v>9.810469384521707E-2</v>
      </c>
      <c r="H188" s="2">
        <f t="shared" si="16"/>
        <v>5.3812364491961313</v>
      </c>
    </row>
    <row r="189" spans="1:8">
      <c r="A189" s="2">
        <f t="shared" si="14"/>
        <v>17.15625</v>
      </c>
      <c r="B189" s="2">
        <f t="shared" si="19"/>
        <v>1.1595156800441067</v>
      </c>
      <c r="C189" s="2">
        <f t="shared" si="19"/>
        <v>1.4038588901359885</v>
      </c>
      <c r="D189" s="2">
        <f t="shared" si="19"/>
        <v>0.24434321009187959</v>
      </c>
      <c r="E189" s="2">
        <f t="shared" si="19"/>
        <v>1.1595156800441064</v>
      </c>
      <c r="F189" s="2">
        <f t="shared" si="19"/>
        <v>1.4038588901359885</v>
      </c>
      <c r="G189" s="2">
        <f t="shared" si="19"/>
        <v>0.24434321009188506</v>
      </c>
      <c r="H189" s="2">
        <f t="shared" si="16"/>
        <v>5.615435560543955</v>
      </c>
    </row>
    <row r="190" spans="1:8">
      <c r="A190" s="2">
        <f t="shared" si="14"/>
        <v>17.25</v>
      </c>
      <c r="B190" s="2">
        <f t="shared" si="19"/>
        <v>1.060660171779823</v>
      </c>
      <c r="C190" s="2">
        <f t="shared" si="19"/>
        <v>1.4488887394336023</v>
      </c>
      <c r="D190" s="2">
        <f t="shared" si="19"/>
        <v>0.38822856765377978</v>
      </c>
      <c r="E190" s="2">
        <f t="shared" si="19"/>
        <v>1.0606601717798227</v>
      </c>
      <c r="F190" s="2">
        <f t="shared" si="19"/>
        <v>1.4488887394336023</v>
      </c>
      <c r="G190" s="2">
        <f t="shared" si="19"/>
        <v>0.38822856765378255</v>
      </c>
      <c r="H190" s="2">
        <f t="shared" si="16"/>
        <v>5.7955549577344128</v>
      </c>
    </row>
    <row r="191" spans="1:8">
      <c r="A191" s="2">
        <f t="shared" si="14"/>
        <v>17.34375</v>
      </c>
      <c r="B191" s="2">
        <f t="shared" si="19"/>
        <v>0.95158992624547056</v>
      </c>
      <c r="C191" s="2">
        <f t="shared" si="19"/>
        <v>1.4799649981273184</v>
      </c>
      <c r="D191" s="2">
        <f t="shared" si="19"/>
        <v>0.52837507188184596</v>
      </c>
      <c r="E191" s="2">
        <f t="shared" si="19"/>
        <v>0.95158992624546823</v>
      </c>
      <c r="F191" s="2">
        <f t="shared" si="19"/>
        <v>1.4799649981273189</v>
      </c>
      <c r="G191" s="2">
        <f t="shared" si="19"/>
        <v>0.52837507188185118</v>
      </c>
      <c r="H191" s="2">
        <f t="shared" si="16"/>
        <v>5.9198599925092728</v>
      </c>
    </row>
    <row r="192" spans="1:8">
      <c r="A192" s="2">
        <f t="shared" si="14"/>
        <v>17.4375</v>
      </c>
      <c r="B192" s="2">
        <f t="shared" si="19"/>
        <v>0.83335534952940615</v>
      </c>
      <c r="C192" s="2">
        <f t="shared" si="19"/>
        <v>1.4967883848579051</v>
      </c>
      <c r="D192" s="2">
        <f t="shared" si="19"/>
        <v>0.66343303532850217</v>
      </c>
      <c r="E192" s="2">
        <f t="shared" si="19"/>
        <v>0.83335534952940371</v>
      </c>
      <c r="F192" s="2">
        <f t="shared" si="19"/>
        <v>1.4967883848579053</v>
      </c>
      <c r="G192" s="2">
        <f t="shared" si="19"/>
        <v>0.66343303532850473</v>
      </c>
      <c r="H192" s="2">
        <f t="shared" si="16"/>
        <v>5.9871535394316275</v>
      </c>
    </row>
    <row r="193" spans="1:8">
      <c r="A193" s="2">
        <f t="shared" si="14"/>
        <v>17.53125</v>
      </c>
      <c r="B193" s="2">
        <f t="shared" si="19"/>
        <v>0.70709510523899521</v>
      </c>
      <c r="C193" s="2">
        <f t="shared" si="19"/>
        <v>1.4991968812145484</v>
      </c>
      <c r="D193" s="2">
        <f t="shared" si="19"/>
        <v>0.79210177597555176</v>
      </c>
      <c r="E193" s="2">
        <f t="shared" si="19"/>
        <v>0.70709510523899732</v>
      </c>
      <c r="F193" s="2">
        <f t="shared" si="19"/>
        <v>1.4991968812145484</v>
      </c>
      <c r="G193" s="2">
        <f t="shared" si="19"/>
        <v>0.7921017759755542</v>
      </c>
      <c r="H193" s="2">
        <f t="shared" si="16"/>
        <v>5.9967875248581954</v>
      </c>
    </row>
    <row r="194" spans="1:8">
      <c r="A194" s="2">
        <f t="shared" si="14"/>
        <v>17.625</v>
      </c>
      <c r="B194" s="2">
        <f t="shared" si="19"/>
        <v>0.57402514854763387</v>
      </c>
      <c r="C194" s="2">
        <f t="shared" si="19"/>
        <v>1.4871672920607153</v>
      </c>
      <c r="D194" s="2">
        <f t="shared" si="19"/>
        <v>0.91314214351308032</v>
      </c>
      <c r="E194" s="2">
        <f t="shared" si="19"/>
        <v>0.57402514854763609</v>
      </c>
      <c r="F194" s="2">
        <f t="shared" si="19"/>
        <v>1.4871672920607155</v>
      </c>
      <c r="G194" s="2">
        <f t="shared" si="19"/>
        <v>0.91314214351308265</v>
      </c>
      <c r="H194" s="2">
        <f t="shared" si="16"/>
        <v>5.9486691682428638</v>
      </c>
    </row>
    <row r="195" spans="1:8">
      <c r="A195" s="2">
        <f t="shared" si="14"/>
        <v>17.71875</v>
      </c>
      <c r="B195" s="2">
        <f t="shared" si="19"/>
        <v>0.43542701588169319</v>
      </c>
      <c r="C195" s="2">
        <f t="shared" si="19"/>
        <v>1.460815468916</v>
      </c>
      <c r="D195" s="2">
        <f t="shared" si="19"/>
        <v>1.025388453034306</v>
      </c>
      <c r="E195" s="2">
        <f t="shared" si="19"/>
        <v>0.43542701588169552</v>
      </c>
      <c r="F195" s="2">
        <f t="shared" si="19"/>
        <v>1.4608154689160004</v>
      </c>
      <c r="G195" s="2">
        <f t="shared" si="19"/>
        <v>1.025388453034308</v>
      </c>
      <c r="H195" s="2">
        <f t="shared" si="16"/>
        <v>5.8432618756640036</v>
      </c>
    </row>
    <row r="196" spans="1:8">
      <c r="A196" s="2">
        <f t="shared" si="14"/>
        <v>17.8125</v>
      </c>
      <c r="B196" s="2">
        <f t="shared" si="19"/>
        <v>0.29263548302419251</v>
      </c>
      <c r="C196" s="2">
        <f t="shared" si="19"/>
        <v>1.4203951942426578</v>
      </c>
      <c r="D196" s="2">
        <f t="shared" si="19"/>
        <v>1.127759711218465</v>
      </c>
      <c r="E196" s="2">
        <f t="shared" si="19"/>
        <v>0.29263548302419234</v>
      </c>
      <c r="F196" s="2">
        <f t="shared" si="19"/>
        <v>1.4203951942426587</v>
      </c>
      <c r="G196" s="2">
        <f t="shared" si="19"/>
        <v>1.1277597112184667</v>
      </c>
      <c r="H196" s="2">
        <f t="shared" si="16"/>
        <v>5.681580776970633</v>
      </c>
    </row>
    <row r="197" spans="1:8">
      <c r="A197" s="2">
        <f t="shared" si="14"/>
        <v>17.90625</v>
      </c>
      <c r="B197" s="2">
        <f t="shared" si="19"/>
        <v>0.14702571049434149</v>
      </c>
      <c r="C197" s="2">
        <f t="shared" si="19"/>
        <v>1.3662957373817632</v>
      </c>
      <c r="D197" s="2">
        <f t="shared" si="19"/>
        <v>1.2192700268874215</v>
      </c>
      <c r="E197" s="2">
        <f t="shared" si="19"/>
        <v>0.14702571049434132</v>
      </c>
      <c r="F197" s="2">
        <f t="shared" si="19"/>
        <v>1.3662957373817632</v>
      </c>
      <c r="G197" s="2">
        <f t="shared" si="19"/>
        <v>1.2192700268874246</v>
      </c>
      <c r="H197" s="2">
        <f t="shared" si="16"/>
        <v>5.4651829495270556</v>
      </c>
    </row>
    <row r="198" spans="1:8">
      <c r="A198" s="2">
        <f t="shared" si="14"/>
        <v>18</v>
      </c>
      <c r="B198" s="2">
        <f t="shared" si="19"/>
        <v>1.102633609417758E-15</v>
      </c>
      <c r="C198" s="2">
        <f t="shared" si="19"/>
        <v>1.2990381056766576</v>
      </c>
      <c r="D198" s="2">
        <f t="shared" si="19"/>
        <v>1.2990381056766567</v>
      </c>
      <c r="E198" s="2">
        <f t="shared" si="19"/>
        <v>9.1886134118146501E-16</v>
      </c>
      <c r="F198" s="2">
        <f t="shared" si="19"/>
        <v>1.2990381056766576</v>
      </c>
      <c r="G198" s="2">
        <f t="shared" si="19"/>
        <v>1.2990381056766593</v>
      </c>
      <c r="H198" s="2">
        <f t="shared" si="16"/>
        <v>5.1961524227066329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Ona de Corrent Altern</vt:lpstr>
      <vt:lpstr>Ona de Corrent Dinamo Simple</vt:lpstr>
      <vt:lpstr>Dinamo amb sis Bobines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 experimentals</dc:creator>
  <cp:lastModifiedBy>dep experimentals</cp:lastModifiedBy>
  <dcterms:created xsi:type="dcterms:W3CDTF">2013-04-01T17:02:51Z</dcterms:created>
  <dcterms:modified xsi:type="dcterms:W3CDTF">2013-04-01T17:22:53Z</dcterms:modified>
</cp:coreProperties>
</file>