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1595" windowHeight="6150" activeTab="1"/>
  </bookViews>
  <sheets>
    <sheet name="Inicial" sheetId="1" r:id="rId1"/>
    <sheet name="Ventas 10 años" sheetId="4" r:id="rId2"/>
  </sheets>
  <definedNames>
    <definedName name="_xlnm.Print_Area" localSheetId="0">Inicial!$A$1:$F$21</definedName>
    <definedName name="_xlnm.Print_Area" localSheetId="1">'Ventas 10 años'!$A$1:$F$21</definedName>
    <definedName name="Compañia" localSheetId="1">'Ventas 10 años'!$D$10:$D$20</definedName>
    <definedName name="Compañia">Inicial!$D$10:$D$20</definedName>
    <definedName name="Total_compañia" localSheetId="1">'Ventas 10 años'!$D$21</definedName>
    <definedName name="Total_compañia">Inicial!$D$21</definedName>
  </definedNames>
  <calcPr calcId="125725"/>
</workbook>
</file>

<file path=xl/calcChain.xml><?xml version="1.0" encoding="utf-8"?>
<calcChain xmlns="http://schemas.openxmlformats.org/spreadsheetml/2006/main">
  <c r="D11" i="4"/>
  <c r="D12"/>
  <c r="D13"/>
  <c r="D14"/>
  <c r="D21" s="1"/>
  <c r="F21" s="1"/>
  <c r="D15"/>
  <c r="D16"/>
  <c r="D17"/>
  <c r="D18"/>
  <c r="F18" s="1"/>
  <c r="D19"/>
  <c r="D20"/>
  <c r="D10"/>
  <c r="E21"/>
  <c r="F20"/>
  <c r="F19"/>
  <c r="F17"/>
  <c r="F16"/>
  <c r="F15"/>
  <c r="F13"/>
  <c r="F12"/>
  <c r="F11"/>
  <c r="F10"/>
  <c r="C5"/>
  <c r="F14" l="1"/>
</calcChain>
</file>

<file path=xl/sharedStrings.xml><?xml version="1.0" encoding="utf-8"?>
<sst xmlns="http://schemas.openxmlformats.org/spreadsheetml/2006/main" count="23" uniqueCount="13">
  <si>
    <t>Ventas
Compañía</t>
  </si>
  <si>
    <t>Cifras totales
Industria</t>
  </si>
  <si>
    <t>Cuota
Mercado</t>
  </si>
  <si>
    <t>Titulo</t>
  </si>
  <si>
    <t>Ventas en los ultimos diez años</t>
  </si>
  <si>
    <t>Creado por</t>
  </si>
  <si>
    <t>Fecha modificación</t>
  </si>
  <si>
    <t>Historia de ventas</t>
  </si>
  <si>
    <t>TOTAL</t>
  </si>
  <si>
    <t>Años</t>
  </si>
  <si>
    <t>Fecha creación</t>
  </si>
  <si>
    <t>Angel</t>
  </si>
  <si>
    <t>Fecha de creación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</si>
</sst>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#,##0\ &quot;€&quot;"/>
    <numFmt numFmtId="165" formatCode="#,##0.00\ &quot;€&quot;"/>
    <numFmt numFmtId="167" formatCode="_-* #,##0\ _€_-;\-* #,##0\ _€_-;_-* &quot;-&quot;??\ _€_-;_-@_-"/>
  </numFmts>
  <fonts count="10">
    <font>
      <sz val="10"/>
      <name val="Arial"/>
    </font>
    <font>
      <sz val="10"/>
      <name val="Arial"/>
    </font>
    <font>
      <sz val="8"/>
      <name val="Arial"/>
    </font>
    <font>
      <b/>
      <sz val="16"/>
      <name val="Arial"/>
      <family val="2"/>
    </font>
    <font>
      <b/>
      <sz val="10"/>
      <name val="Arial"/>
    </font>
    <font>
      <sz val="10"/>
      <color indexed="10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wrapText="1"/>
    </xf>
    <xf numFmtId="167" fontId="0" fillId="0" borderId="1" xfId="1" applyNumberFormat="1" applyFont="1" applyBorder="1"/>
    <xf numFmtId="167" fontId="0" fillId="0" borderId="1" xfId="0" applyNumberFormat="1" applyBorder="1"/>
    <xf numFmtId="0" fontId="6" fillId="0" borderId="1" xfId="0" applyFont="1" applyBorder="1"/>
    <xf numFmtId="0" fontId="7" fillId="2" borderId="2" xfId="0" applyFont="1" applyFill="1" applyBorder="1" applyAlignment="1">
      <alignment horizontal="center" vertical="center"/>
    </xf>
    <xf numFmtId="0" fontId="6" fillId="3" borderId="3" xfId="0" applyFont="1" applyFill="1" applyBorder="1"/>
    <xf numFmtId="0" fontId="6" fillId="3" borderId="4" xfId="0" applyFont="1" applyFill="1" applyBorder="1"/>
    <xf numFmtId="0" fontId="6" fillId="3" borderId="5" xfId="0" applyFont="1" applyFill="1" applyBorder="1"/>
    <xf numFmtId="0" fontId="6" fillId="3" borderId="6" xfId="0" applyFont="1" applyFill="1" applyBorder="1"/>
    <xf numFmtId="0" fontId="7" fillId="2" borderId="7" xfId="0" applyFont="1" applyFill="1" applyBorder="1" applyAlignment="1">
      <alignment horizontal="center" wrapText="1"/>
    </xf>
    <xf numFmtId="164" fontId="6" fillId="0" borderId="8" xfId="0" applyNumberFormat="1" applyFont="1" applyBorder="1"/>
    <xf numFmtId="164" fontId="6" fillId="0" borderId="9" xfId="0" applyNumberFormat="1" applyFont="1" applyBorder="1"/>
    <xf numFmtId="164" fontId="6" fillId="0" borderId="10" xfId="0" applyNumberFormat="1" applyFont="1" applyBorder="1"/>
    <xf numFmtId="164" fontId="7" fillId="4" borderId="11" xfId="0" applyNumberFormat="1" applyFont="1" applyFill="1" applyBorder="1"/>
    <xf numFmtId="0" fontId="7" fillId="2" borderId="12" xfId="0" applyFont="1" applyFill="1" applyBorder="1" applyAlignment="1">
      <alignment horizontal="center" wrapText="1"/>
    </xf>
    <xf numFmtId="10" fontId="6" fillId="0" borderId="13" xfId="0" applyNumberFormat="1" applyFont="1" applyBorder="1"/>
    <xf numFmtId="10" fontId="6" fillId="0" borderId="14" xfId="0" applyNumberFormat="1" applyFont="1" applyBorder="1"/>
    <xf numFmtId="10" fontId="6" fillId="0" borderId="15" xfId="0" applyNumberFormat="1" applyFont="1" applyBorder="1"/>
    <xf numFmtId="10" fontId="7" fillId="4" borderId="16" xfId="0" applyNumberFormat="1" applyFont="1" applyFill="1" applyBorder="1"/>
    <xf numFmtId="14" fontId="0" fillId="0" borderId="1" xfId="0" applyNumberFormat="1" applyBorder="1"/>
    <xf numFmtId="14" fontId="0" fillId="0" borderId="17" xfId="0" applyNumberFormat="1" applyBorder="1"/>
    <xf numFmtId="0" fontId="8" fillId="0" borderId="1" xfId="0" applyFont="1" applyBorder="1"/>
    <xf numFmtId="0" fontId="9" fillId="0" borderId="0" xfId="0" applyFont="1"/>
    <xf numFmtId="165" fontId="6" fillId="0" borderId="8" xfId="0" applyNumberFormat="1" applyFont="1" applyBorder="1"/>
    <xf numFmtId="165" fontId="6" fillId="0" borderId="9" xfId="0" applyNumberFormat="1" applyFont="1" applyBorder="1"/>
    <xf numFmtId="165" fontId="6" fillId="0" borderId="10" xfId="0" applyNumberFormat="1" applyFont="1" applyBorder="1"/>
    <xf numFmtId="0" fontId="6" fillId="0" borderId="1" xfId="0" applyFont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zoomScaleNormal="100" zoomScaleSheetLayoutView="85" workbookViewId="0">
      <selection sqref="A1:F22"/>
    </sheetView>
  </sheetViews>
  <sheetFormatPr baseColWidth="10" defaultRowHeight="12.75"/>
  <cols>
    <col min="1" max="1" width="17.28515625" customWidth="1"/>
    <col min="2" max="2" width="2.42578125" customWidth="1"/>
    <col min="3" max="3" width="11.7109375" customWidth="1"/>
    <col min="4" max="6" width="15.28515625" customWidth="1"/>
  </cols>
  <sheetData>
    <row r="1" spans="1:9" ht="20.25" customHeight="1">
      <c r="A1" s="32" t="s">
        <v>3</v>
      </c>
      <c r="B1" s="5"/>
      <c r="C1" s="33" t="s">
        <v>4</v>
      </c>
      <c r="D1" s="34"/>
      <c r="E1" s="34"/>
      <c r="F1" s="35"/>
    </row>
    <row r="2" spans="1:9">
      <c r="A2" s="5"/>
      <c r="B2" s="5"/>
      <c r="C2" s="5"/>
      <c r="D2" s="5"/>
      <c r="E2" s="5"/>
      <c r="F2" s="5"/>
    </row>
    <row r="3" spans="1:9">
      <c r="A3" s="5" t="s">
        <v>5</v>
      </c>
      <c r="B3" s="5"/>
      <c r="C3" s="5"/>
      <c r="D3" s="5"/>
      <c r="E3" s="5"/>
      <c r="F3" s="5"/>
    </row>
    <row r="4" spans="1:9">
      <c r="A4" s="9" t="s">
        <v>12</v>
      </c>
      <c r="B4" s="5"/>
      <c r="C4" s="5"/>
      <c r="D4" s="5"/>
      <c r="E4" s="5"/>
      <c r="F4" s="5"/>
    </row>
    <row r="5" spans="1:9">
      <c r="A5" s="5" t="s">
        <v>6</v>
      </c>
      <c r="B5" s="5"/>
      <c r="C5" s="5"/>
      <c r="D5" s="5"/>
      <c r="E5" s="5"/>
      <c r="F5" s="5"/>
    </row>
    <row r="6" spans="1:9">
      <c r="A6" s="5"/>
      <c r="B6" s="5"/>
      <c r="C6" s="5"/>
      <c r="D6" s="5"/>
      <c r="E6" s="5"/>
      <c r="F6" s="5"/>
    </row>
    <row r="7" spans="1:9">
      <c r="A7" s="5"/>
      <c r="B7" s="5"/>
      <c r="C7" s="5"/>
      <c r="D7" s="5"/>
      <c r="E7" s="5"/>
      <c r="F7" s="5"/>
    </row>
    <row r="8" spans="1:9">
      <c r="A8" s="5" t="s">
        <v>7</v>
      </c>
      <c r="B8" s="5"/>
      <c r="C8" s="5"/>
      <c r="D8" s="5"/>
      <c r="E8" s="5"/>
      <c r="F8" s="5"/>
      <c r="I8" s="4"/>
    </row>
    <row r="9" spans="1:9" ht="28.5" customHeight="1">
      <c r="A9" s="5"/>
      <c r="B9" s="5"/>
      <c r="C9" s="9" t="s">
        <v>9</v>
      </c>
      <c r="D9" s="6" t="s">
        <v>0</v>
      </c>
      <c r="E9" s="6" t="s">
        <v>1</v>
      </c>
      <c r="F9" s="6" t="s">
        <v>2</v>
      </c>
    </row>
    <row r="10" spans="1:9">
      <c r="A10" s="5"/>
      <c r="B10" s="5"/>
      <c r="C10" s="5">
        <v>1997</v>
      </c>
      <c r="D10" s="7">
        <v>59774</v>
      </c>
      <c r="E10" s="7">
        <v>1212000</v>
      </c>
      <c r="F10" s="8"/>
    </row>
    <row r="11" spans="1:9">
      <c r="A11" s="5"/>
      <c r="B11" s="5"/>
      <c r="C11" s="5">
        <v>1998</v>
      </c>
      <c r="D11" s="7">
        <v>66174</v>
      </c>
      <c r="E11" s="7">
        <v>1230000</v>
      </c>
      <c r="F11" s="8"/>
    </row>
    <row r="12" spans="1:9">
      <c r="A12" s="5"/>
      <c r="B12" s="5"/>
      <c r="C12" s="5">
        <v>1999</v>
      </c>
      <c r="D12" s="7">
        <v>72574</v>
      </c>
      <c r="E12" s="7">
        <v>1260000</v>
      </c>
      <c r="F12" s="8"/>
    </row>
    <row r="13" spans="1:9">
      <c r="A13" s="5"/>
      <c r="B13" s="5"/>
      <c r="C13" s="5">
        <v>2000</v>
      </c>
      <c r="D13" s="7">
        <v>78974</v>
      </c>
      <c r="E13" s="7">
        <v>1300000</v>
      </c>
      <c r="F13" s="8"/>
    </row>
    <row r="14" spans="1:9">
      <c r="A14" s="5"/>
      <c r="B14" s="5"/>
      <c r="C14" s="5">
        <v>2001</v>
      </c>
      <c r="D14" s="7">
        <v>85374</v>
      </c>
      <c r="E14" s="7">
        <v>1350000</v>
      </c>
      <c r="F14" s="8"/>
    </row>
    <row r="15" spans="1:9">
      <c r="A15" s="5"/>
      <c r="B15" s="5"/>
      <c r="C15" s="5">
        <v>2002</v>
      </c>
      <c r="D15" s="7">
        <v>91774</v>
      </c>
      <c r="E15" s="7">
        <v>1380000</v>
      </c>
      <c r="F15" s="8"/>
    </row>
    <row r="16" spans="1:9">
      <c r="A16" s="5"/>
      <c r="B16" s="5"/>
      <c r="C16" s="5">
        <v>2003</v>
      </c>
      <c r="D16" s="7">
        <v>98174</v>
      </c>
      <c r="E16" s="7">
        <v>1370000</v>
      </c>
      <c r="F16" s="8"/>
    </row>
    <row r="17" spans="1:6">
      <c r="A17" s="5"/>
      <c r="B17" s="5"/>
      <c r="C17" s="5">
        <v>2004</v>
      </c>
      <c r="D17" s="7">
        <v>104574</v>
      </c>
      <c r="E17" s="7">
        <v>1400000</v>
      </c>
      <c r="F17" s="8"/>
    </row>
    <row r="18" spans="1:6">
      <c r="A18" s="5"/>
      <c r="B18" s="5"/>
      <c r="C18" s="5">
        <v>2005</v>
      </c>
      <c r="D18" s="7">
        <v>110974</v>
      </c>
      <c r="E18" s="7">
        <v>1690000</v>
      </c>
      <c r="F18" s="8"/>
    </row>
    <row r="19" spans="1:6">
      <c r="A19" s="5"/>
      <c r="B19" s="5"/>
      <c r="C19" s="5">
        <v>2006</v>
      </c>
      <c r="D19" s="7">
        <v>117374</v>
      </c>
      <c r="E19" s="7">
        <v>1750000</v>
      </c>
      <c r="F19" s="8"/>
    </row>
    <row r="20" spans="1:6">
      <c r="A20" s="5"/>
      <c r="B20" s="5"/>
      <c r="C20" s="5">
        <v>2007</v>
      </c>
      <c r="D20" s="7">
        <v>123774</v>
      </c>
      <c r="E20" s="7">
        <v>1200000</v>
      </c>
      <c r="F20" s="8"/>
    </row>
    <row r="21" spans="1:6">
      <c r="A21" s="5"/>
      <c r="B21" s="5"/>
      <c r="C21" s="5" t="s">
        <v>8</v>
      </c>
      <c r="D21" s="7"/>
      <c r="E21" s="7"/>
      <c r="F21" s="8"/>
    </row>
    <row r="22" spans="1:6">
      <c r="A22" s="5"/>
      <c r="B22" s="5"/>
      <c r="C22" s="5"/>
      <c r="D22" s="5"/>
      <c r="E22" s="5"/>
      <c r="F22" s="5"/>
    </row>
    <row r="26" spans="1:6">
      <c r="D26" s="3"/>
    </row>
    <row r="30" spans="1:6">
      <c r="E30" s="2"/>
    </row>
  </sheetData>
  <mergeCells count="1">
    <mergeCell ref="C1:F1"/>
  </mergeCells>
  <phoneticPr fontId="2" type="noConversion"/>
  <pageMargins left="1.1417322834645669" right="1.2204724409448819" top="0.98425196850393704" bottom="1.3779527559055118" header="0.43307086614173229" footer="0"/>
  <pageSetup paperSize="9" scale="145" pageOrder="overThenDown" orientation="landscape" horizontalDpi="300" verticalDpi="300" r:id="rId1"/>
  <headerFooter alignWithMargins="0">
    <oddHeader>&amp;LAngel&amp;C&amp;D&amp;R&amp;F</oddHeader>
    <oddFooter>&amp;L&amp;P&amp;R&amp;A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30"/>
  <sheetViews>
    <sheetView tabSelected="1" zoomScale="130" zoomScaleNormal="130" zoomScaleSheetLayoutView="85" workbookViewId="0">
      <selection activeCell="H11" sqref="H11"/>
    </sheetView>
  </sheetViews>
  <sheetFormatPr baseColWidth="10" defaultRowHeight="12.75"/>
  <cols>
    <col min="1" max="1" width="22.5703125" customWidth="1"/>
    <col min="2" max="2" width="2" customWidth="1"/>
    <col min="3" max="3" width="11.7109375" customWidth="1"/>
    <col min="4" max="5" width="14.5703125" customWidth="1"/>
    <col min="6" max="6" width="10.7109375" customWidth="1"/>
  </cols>
  <sheetData>
    <row r="1" spans="1:9" ht="20.25" customHeight="1" thickBot="1">
      <c r="A1" s="28" t="s">
        <v>3</v>
      </c>
      <c r="C1" s="36" t="s">
        <v>4</v>
      </c>
      <c r="D1" s="37"/>
      <c r="E1" s="37"/>
      <c r="F1" s="38"/>
    </row>
    <row r="3" spans="1:9">
      <c r="A3" s="5" t="s">
        <v>5</v>
      </c>
      <c r="B3" s="5"/>
      <c r="C3" s="39" t="s">
        <v>11</v>
      </c>
      <c r="D3" s="39"/>
    </row>
    <row r="4" spans="1:9">
      <c r="A4" s="9" t="s">
        <v>10</v>
      </c>
      <c r="B4" s="5"/>
      <c r="C4" s="26">
        <v>39749</v>
      </c>
    </row>
    <row r="5" spans="1:9">
      <c r="A5" s="5" t="s">
        <v>6</v>
      </c>
      <c r="B5" s="5"/>
      <c r="C5" s="25">
        <f ca="1">TODAY()</f>
        <v>43146</v>
      </c>
    </row>
    <row r="8" spans="1:9" ht="18.75" thickBot="1">
      <c r="A8" s="27" t="s">
        <v>7</v>
      </c>
      <c r="I8" s="4"/>
    </row>
    <row r="9" spans="1:9" ht="28.5" customHeight="1" thickBot="1">
      <c r="C9" s="10" t="s">
        <v>9</v>
      </c>
      <c r="D9" s="15" t="s">
        <v>0</v>
      </c>
      <c r="E9" s="15" t="s">
        <v>1</v>
      </c>
      <c r="F9" s="20" t="s">
        <v>2</v>
      </c>
    </row>
    <row r="10" spans="1:9">
      <c r="C10" s="11">
        <v>1997</v>
      </c>
      <c r="D10" s="16">
        <f>Inicial!D10</f>
        <v>59774</v>
      </c>
      <c r="E10" s="29">
        <v>1212000</v>
      </c>
      <c r="F10" s="21">
        <f>D10/E10</f>
        <v>4.9318481848184818E-2</v>
      </c>
    </row>
    <row r="11" spans="1:9">
      <c r="C11" s="12">
        <v>1998</v>
      </c>
      <c r="D11" s="17">
        <f>Inicial!D11</f>
        <v>66174</v>
      </c>
      <c r="E11" s="30">
        <v>1230000</v>
      </c>
      <c r="F11" s="22">
        <f t="shared" ref="F11:F21" si="0">D11/E11</f>
        <v>5.3800000000000001E-2</v>
      </c>
    </row>
    <row r="12" spans="1:9">
      <c r="C12" s="12">
        <v>1999</v>
      </c>
      <c r="D12" s="17">
        <f>Inicial!D12</f>
        <v>72574</v>
      </c>
      <c r="E12" s="30">
        <v>1260000</v>
      </c>
      <c r="F12" s="22">
        <f t="shared" si="0"/>
        <v>5.7598412698412697E-2</v>
      </c>
    </row>
    <row r="13" spans="1:9">
      <c r="C13" s="12">
        <v>2000</v>
      </c>
      <c r="D13" s="17">
        <f>Inicial!D13</f>
        <v>78974</v>
      </c>
      <c r="E13" s="30">
        <v>1300000</v>
      </c>
      <c r="F13" s="22">
        <f t="shared" si="0"/>
        <v>6.0749230769230771E-2</v>
      </c>
    </row>
    <row r="14" spans="1:9">
      <c r="C14" s="12">
        <v>2001</v>
      </c>
      <c r="D14" s="17">
        <f>Inicial!D14</f>
        <v>85374</v>
      </c>
      <c r="E14" s="30">
        <v>1350000</v>
      </c>
      <c r="F14" s="22">
        <f t="shared" si="0"/>
        <v>6.3240000000000005E-2</v>
      </c>
    </row>
    <row r="15" spans="1:9">
      <c r="C15" s="12">
        <v>2002</v>
      </c>
      <c r="D15" s="17">
        <f>Inicial!D15</f>
        <v>91774</v>
      </c>
      <c r="E15" s="30">
        <v>1380000</v>
      </c>
      <c r="F15" s="22">
        <f t="shared" si="0"/>
        <v>6.6502898550724637E-2</v>
      </c>
    </row>
    <row r="16" spans="1:9">
      <c r="C16" s="12">
        <v>2003</v>
      </c>
      <c r="D16" s="17">
        <f>Inicial!D16</f>
        <v>98174</v>
      </c>
      <c r="E16" s="30">
        <v>1370000</v>
      </c>
      <c r="F16" s="22">
        <f t="shared" si="0"/>
        <v>7.165985401459854E-2</v>
      </c>
    </row>
    <row r="17" spans="3:6">
      <c r="C17" s="12">
        <v>2004</v>
      </c>
      <c r="D17" s="17">
        <f>Inicial!D17</f>
        <v>104574</v>
      </c>
      <c r="E17" s="30">
        <v>1400000</v>
      </c>
      <c r="F17" s="22">
        <f t="shared" si="0"/>
        <v>7.4695714285714282E-2</v>
      </c>
    </row>
    <row r="18" spans="3:6">
      <c r="C18" s="12">
        <v>2005</v>
      </c>
      <c r="D18" s="17">
        <f>Inicial!D18</f>
        <v>110974</v>
      </c>
      <c r="E18" s="30">
        <v>1690000</v>
      </c>
      <c r="F18" s="22">
        <f t="shared" si="0"/>
        <v>6.5665088757396448E-2</v>
      </c>
    </row>
    <row r="19" spans="3:6">
      <c r="C19" s="12">
        <v>2006</v>
      </c>
      <c r="D19" s="17">
        <f>Inicial!D19</f>
        <v>117374</v>
      </c>
      <c r="E19" s="30">
        <v>1750000</v>
      </c>
      <c r="F19" s="22">
        <f t="shared" si="0"/>
        <v>6.707085714285714E-2</v>
      </c>
    </row>
    <row r="20" spans="3:6" ht="13.5" thickBot="1">
      <c r="C20" s="13">
        <v>2007</v>
      </c>
      <c r="D20" s="18">
        <f>Inicial!D20</f>
        <v>123774</v>
      </c>
      <c r="E20" s="31">
        <v>1200000</v>
      </c>
      <c r="F20" s="23">
        <f t="shared" si="0"/>
        <v>0.103145</v>
      </c>
    </row>
    <row r="21" spans="3:6" ht="13.5" thickBot="1">
      <c r="C21" s="14" t="s">
        <v>8</v>
      </c>
      <c r="D21" s="19">
        <f>SUM(D10:D20)</f>
        <v>1009514</v>
      </c>
      <c r="E21" s="19">
        <f>SUM(E10:E20)</f>
        <v>15142000</v>
      </c>
      <c r="F21" s="24">
        <f t="shared" si="0"/>
        <v>6.666979262977149E-2</v>
      </c>
    </row>
    <row r="22" spans="3:6">
      <c r="D22" s="1"/>
    </row>
    <row r="26" spans="3:6">
      <c r="D26" s="3"/>
    </row>
    <row r="30" spans="3:6">
      <c r="E30" s="2"/>
    </row>
  </sheetData>
  <mergeCells count="2">
    <mergeCell ref="C1:F1"/>
    <mergeCell ref="C3:D3"/>
  </mergeCells>
  <pageMargins left="1.1417322834645669" right="1.2204724409448819" top="0.98425196850393704" bottom="1.3779527559055118" header="0.43307086614173229" footer="0"/>
  <pageSetup paperSize="9" scale="145" pageOrder="overThenDown" orientation="landscape" horizontalDpi="300" verticalDpi="300" r:id="rId1"/>
  <headerFooter alignWithMargins="0">
    <oddHeader>&amp;LAngel&amp;C&amp;D&amp;R&amp;F</oddHeader>
    <oddFooter>&amp;L&amp;P&amp;R&amp;A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Inicial</vt:lpstr>
      <vt:lpstr>Ventas 10 años</vt:lpstr>
      <vt:lpstr>Inicial!Área_de_impresión</vt:lpstr>
      <vt:lpstr>'Ventas 10 años'!Área_de_impresión</vt:lpstr>
      <vt:lpstr>'Ventas 10 años'!Compañia</vt:lpstr>
      <vt:lpstr>Compañia</vt:lpstr>
      <vt:lpstr>'Ventas 10 años'!Total_compañia</vt:lpstr>
      <vt:lpstr>Total_compañia</vt:lpstr>
    </vt:vector>
  </TitlesOfParts>
  <Company>Patronato Municipal de Educación y Bibliotecas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Alumno</dc:creator>
  <cp:lastModifiedBy>ANGEL</cp:lastModifiedBy>
  <cp:lastPrinted>2006-03-07T18:42:33Z</cp:lastPrinted>
  <dcterms:created xsi:type="dcterms:W3CDTF">2006-02-21T17:11:31Z</dcterms:created>
  <dcterms:modified xsi:type="dcterms:W3CDTF">2018-02-15T19:25:14Z</dcterms:modified>
</cp:coreProperties>
</file>